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0"/>
  </bookViews>
  <sheets>
    <sheet name="fre" sheetId="1" r:id="rId1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<sst xmlns="http://schemas.openxmlformats.org/spreadsheetml/2006/main" count="400" uniqueCount="283">
  <si>
    <t>IRL</t>
  </si>
  <si>
    <t>FR</t>
  </si>
  <si>
    <t>LUX</t>
  </si>
  <si>
    <t>GER</t>
  </si>
  <si>
    <t>NL</t>
  </si>
  <si>
    <t>DK</t>
  </si>
  <si>
    <t>BE</t>
  </si>
  <si>
    <t>UK</t>
  </si>
  <si>
    <t>IT</t>
  </si>
  <si>
    <t>GRE</t>
  </si>
  <si>
    <t>POR</t>
  </si>
  <si>
    <t>ES</t>
  </si>
  <si>
    <t>SWE</t>
  </si>
  <si>
    <t>FI</t>
  </si>
  <si>
    <t>AT</t>
  </si>
  <si>
    <t>PL</t>
  </si>
  <si>
    <t>CZ</t>
  </si>
  <si>
    <t>SK</t>
  </si>
  <si>
    <t>SL</t>
  </si>
  <si>
    <t>MT</t>
  </si>
  <si>
    <t>HU</t>
  </si>
  <si>
    <t>LIT</t>
  </si>
  <si>
    <t>LAT</t>
  </si>
  <si>
    <t>EST</t>
  </si>
  <si>
    <t>CY</t>
  </si>
  <si>
    <t>RO</t>
  </si>
  <si>
    <t>BUL</t>
  </si>
  <si>
    <t>CHOR</t>
  </si>
  <si>
    <t>Panstwo</t>
  </si>
  <si>
    <t>ID</t>
  </si>
  <si>
    <t>Nowe_panstwo</t>
  </si>
  <si>
    <t>Frekwencja</t>
  </si>
  <si>
    <t>Rok_wyborow</t>
  </si>
  <si>
    <t>Poparcie_dla_UE</t>
  </si>
  <si>
    <t>Czas_do_wyborów</t>
  </si>
  <si>
    <t>Jednoczesne_wybory</t>
  </si>
  <si>
    <t>Zamknięte_listy</t>
  </si>
  <si>
    <t>Przymus_wyborczy</t>
  </si>
  <si>
    <t>Okregi_wyborcze</t>
  </si>
  <si>
    <t>Weekendowe_glosowanie</t>
  </si>
  <si>
    <t>MEPs</t>
  </si>
  <si>
    <t>MEPs_ogolem</t>
  </si>
  <si>
    <t>MEPS_udzial</t>
  </si>
  <si>
    <t>Prog_wyborczy</t>
  </si>
  <si>
    <t>Austria</t>
  </si>
  <si>
    <t>Belgium</t>
  </si>
  <si>
    <t>Bulgaria</t>
  </si>
  <si>
    <t>Croatia</t>
  </si>
  <si>
    <t>Cyprus</t>
  </si>
  <si>
    <t>Czech</t>
  </si>
  <si>
    <t>Denmark</t>
  </si>
  <si>
    <t>Spain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</si>
  <si>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</si>
  <si>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</si>
  <si>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</si>
  <si>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</si>
  <si>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</si>
  <si>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</si>
  <si>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</si>
  <si>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</si>
  <si>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</si>
  <si>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</si>
  <si>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Luxemburg</t>
  </si>
  <si>
    <t>Malta</t>
  </si>
  <si>
    <t>Holland</t>
  </si>
  <si>
    <t>Poland</t>
  </si>
  <si>
    <t>Portugal</t>
  </si>
  <si>
    <t>Romania</t>
  </si>
  <si>
    <t>Slovakia</t>
  </si>
  <si>
    <t>Slovenia</t>
  </si>
  <si>
    <t>Sweden</t>
  </si>
  <si>
    <t>Kolumna1</t>
  </si>
  <si>
    <t>Kolumna2</t>
  </si>
  <si>
    <t>Kolumna3</t>
  </si>
  <si>
    <t>Kolumna4</t>
  </si>
  <si>
    <t>Kolumna5</t>
  </si>
  <si>
    <t>Kolumna6</t>
  </si>
  <si>
    <t>Kolumna7</t>
  </si>
  <si>
    <t>Kolumna8</t>
  </si>
  <si>
    <t>Kolumna9</t>
  </si>
  <si>
    <t>Kolumna10</t>
  </si>
  <si>
    <t>Kolumna11</t>
  </si>
  <si>
    <t>Kolumna12</t>
  </si>
  <si>
    <t>Kolumna13</t>
  </si>
  <si>
    <t>Kolumna14</t>
  </si>
  <si>
    <t>Kolumna15</t>
  </si>
  <si>
    <t>Kolumna16</t>
  </si>
  <si>
    <t>Kolumna17</t>
  </si>
  <si>
    <t>Kolumna18</t>
  </si>
  <si>
    <t>Kolumna19</t>
  </si>
  <si>
    <t>Kolumna20</t>
  </si>
  <si>
    <t>Kolumna21</t>
  </si>
  <si>
    <t>Kolumna22</t>
  </si>
  <si>
    <t>Kolumna23</t>
  </si>
  <si>
    <t>Kolumna24</t>
  </si>
  <si>
    <t>Kolumna25</t>
  </si>
  <si>
    <t>Kolumna26</t>
  </si>
  <si>
    <t>Kolumna27</t>
  </si>
  <si>
    <t>Kolumna28</t>
  </si>
  <si>
    <t>Kolumna29</t>
  </si>
  <si>
    <t>Kolumna30</t>
  </si>
  <si>
    <t>Kolumna31</t>
  </si>
  <si>
    <t>Kolumna32</t>
  </si>
  <si>
    <t>Kolumna33</t>
  </si>
  <si>
    <t>Kolumna34</t>
  </si>
  <si>
    <t>Kolumna35</t>
  </si>
  <si>
    <t>Kolumna36</t>
  </si>
  <si>
    <t>Kolumna37</t>
  </si>
  <si>
    <t>Kolumna38</t>
  </si>
  <si>
    <t>Kolumna39</t>
  </si>
  <si>
    <t>Kolumna40</t>
  </si>
  <si>
    <t>Kolumna41</t>
  </si>
  <si>
    <t>Kolumna42</t>
  </si>
  <si>
    <t>Kolumna43</t>
  </si>
  <si>
    <t>Kolumna44</t>
  </si>
  <si>
    <t>Kolumna45</t>
  </si>
  <si>
    <t>Kolumna46</t>
  </si>
  <si>
    <t>Kolumna47</t>
  </si>
  <si>
    <t>Kolumna48</t>
  </si>
  <si>
    <t>Kolumna49</t>
  </si>
  <si>
    <t>Kolumna50</t>
  </si>
  <si>
    <t>Kolumna51</t>
  </si>
  <si>
    <t>Kolumna52</t>
  </si>
  <si>
    <t>Kolumna53</t>
  </si>
  <si>
    <t>Kolumna54</t>
  </si>
  <si>
    <t>Kolumna55</t>
  </si>
  <si>
    <t>Kolumna56</t>
  </si>
  <si>
    <t>Kolumna57</t>
  </si>
  <si>
    <t>Kolumna58</t>
  </si>
  <si>
    <t>Kolumna59</t>
  </si>
  <si>
    <t>Kolumna60</t>
  </si>
  <si>
    <t>Kolumna61</t>
  </si>
  <si>
    <t>Kolumna62</t>
  </si>
  <si>
    <t>Kolumna63</t>
  </si>
  <si>
    <t>Kolumna64</t>
  </si>
  <si>
    <t>Kolumna65</t>
  </si>
  <si>
    <t>Kolumna66</t>
  </si>
  <si>
    <t>Kolumna67</t>
  </si>
  <si>
    <t>Kolumna68</t>
  </si>
  <si>
    <t>Kolumna69</t>
  </si>
  <si>
    <t>Kolumna70</t>
  </si>
  <si>
    <t>Kolumna71</t>
  </si>
  <si>
    <t>Kolumna72</t>
  </si>
  <si>
    <t>Kolumna73</t>
  </si>
  <si>
    <t>Kolumna74</t>
  </si>
  <si>
    <t>Kolumna75</t>
  </si>
  <si>
    <t>Kolumna76</t>
  </si>
  <si>
    <t>Kolumna77</t>
  </si>
  <si>
    <t>Kolumna78</t>
  </si>
  <si>
    <t>Kolumna79</t>
  </si>
  <si>
    <t>Kolumna80</t>
  </si>
  <si>
    <t>Kolumna81</t>
  </si>
  <si>
    <t>Kolumna82</t>
  </si>
  <si>
    <t>Kolumna83</t>
  </si>
  <si>
    <t>Kolumna84</t>
  </si>
  <si>
    <t>Kolumna85</t>
  </si>
  <si>
    <t>Kolumna86</t>
  </si>
  <si>
    <t>Kolumna87</t>
  </si>
  <si>
    <t>Kolumna88</t>
  </si>
  <si>
    <t>Kolumna89</t>
  </si>
  <si>
    <t>Kolumna90</t>
  </si>
  <si>
    <t>Kolumna91</t>
  </si>
  <si>
    <t>Kolumna92</t>
  </si>
  <si>
    <t>Kolumna93</t>
  </si>
  <si>
    <t>Kolumna94</t>
  </si>
  <si>
    <t>Kolumna95</t>
  </si>
  <si>
    <t>Kolumna96</t>
  </si>
  <si>
    <t>Kolumna97</t>
  </si>
  <si>
    <t>Kolumna98</t>
  </si>
  <si>
    <t>Kolumna99</t>
  </si>
  <si>
    <t>Kolumna100</t>
  </si>
  <si>
    <t>Kolumna101</t>
  </si>
  <si>
    <t>Kolumna102</t>
  </si>
  <si>
    <t>Kolumna103</t>
  </si>
  <si>
    <t>Kolumna104</t>
  </si>
  <si>
    <t>Kolumna105</t>
  </si>
  <si>
    <t>Kolumna106</t>
  </si>
  <si>
    <t>Kolumna107</t>
  </si>
  <si>
    <t>Kolumna108</t>
  </si>
  <si>
    <t>Kolumna109</t>
  </si>
  <si>
    <t>Kolumna110</t>
  </si>
  <si>
    <t>Kolumna111</t>
  </si>
  <si>
    <t>Kolumna112</t>
  </si>
  <si>
    <t>Kolumna113</t>
  </si>
  <si>
    <t>Kolumna114</t>
  </si>
  <si>
    <t>Kolumna115</t>
  </si>
  <si>
    <t>Kolumna116</t>
  </si>
  <si>
    <t>Kolumna117</t>
  </si>
  <si>
    <t>Kolumna118</t>
  </si>
  <si>
    <t>Kolumna119</t>
  </si>
  <si>
    <t>Kolumna120</t>
  </si>
  <si>
    <t>Kolumna121</t>
  </si>
  <si>
    <t>Kolumna122</t>
  </si>
  <si>
    <t>Kolumna123</t>
  </si>
  <si>
    <t>Kolumna124</t>
  </si>
  <si>
    <t>Kolumna125</t>
  </si>
  <si>
    <t>Kolumna126</t>
  </si>
  <si>
    <t>Kolumna127</t>
  </si>
  <si>
    <t>Kolumna128</t>
  </si>
  <si>
    <t>Kolumna129</t>
  </si>
  <si>
    <t>Kolumna130</t>
  </si>
  <si>
    <t>Kolumna131</t>
  </si>
  <si>
    <t>Kolumna132</t>
  </si>
  <si>
    <t>Kolumna133</t>
  </si>
  <si>
    <t>Kolumna134</t>
  </si>
  <si>
    <t>Kolumna135</t>
  </si>
  <si>
    <t>Kolumna136</t>
  </si>
  <si>
    <t>Kolumna137</t>
  </si>
  <si>
    <t>Kolumna138</t>
  </si>
  <si>
    <t>Kolumna139</t>
  </si>
  <si>
    <t>Kolumna140</t>
  </si>
  <si>
    <t>Kolumna141</t>
  </si>
  <si>
    <t>Kolumna142</t>
  </si>
  <si>
    <t>Kolumna143</t>
  </si>
  <si>
    <t>Kolumna144</t>
  </si>
  <si>
    <t>Kolumna145</t>
  </si>
  <si>
    <t>Kolumna146</t>
  </si>
  <si>
    <t>Kolumna147</t>
  </si>
  <si>
    <t>Kolumna148</t>
  </si>
  <si>
    <t>Kolumna149</t>
  </si>
  <si>
    <t>Kolumna150</t>
  </si>
  <si>
    <t>Kolumna151</t>
  </si>
  <si>
    <t>Kolumna152</t>
  </si>
  <si>
    <t>Kolumna153</t>
  </si>
  <si>
    <t>Kolumna154</t>
  </si>
  <si>
    <t>Kolumna155</t>
  </si>
  <si>
    <t>Kolumna156</t>
  </si>
  <si>
    <t>Kolumna157</t>
  </si>
  <si>
    <t>Kolumna158</t>
  </si>
  <si>
    <t>Kolumna159</t>
  </si>
  <si>
    <t>Kolumna160</t>
  </si>
  <si>
    <t>Kolumna161</t>
  </si>
  <si>
    <t>Kolumna162</t>
  </si>
  <si>
    <t>Kolumna163</t>
  </si>
  <si>
    <t>Kolumna164</t>
  </si>
  <si>
    <t>Kolumna165</t>
  </si>
  <si>
    <t>Kolumna166</t>
  </si>
  <si>
    <t>Kolumna167</t>
  </si>
  <si>
    <t>Kolumna168</t>
  </si>
  <si>
    <t>Kolumna169</t>
  </si>
  <si>
    <t>Kolumna170</t>
  </si>
  <si>
    <t>Kolumna171</t>
  </si>
  <si>
    <t>Kolumna172</t>
  </si>
  <si>
    <t>Kolumna173</t>
  </si>
  <si>
    <t>Kolumna174</t>
  </si>
  <si>
    <t>Kolumna175</t>
  </si>
  <si>
    <t>Kolumna176</t>
  </si>
  <si>
    <t>Kolumna177</t>
  </si>
  <si>
    <t>Kolumna178</t>
  </si>
  <si>
    <t>Kolumna179</t>
  </si>
  <si>
    <t>Kolumna180</t>
  </si>
  <si>
    <t>Kolumna181</t>
  </si>
  <si>
    <t>Kolumna182</t>
  </si>
  <si>
    <t>Kolumna183</t>
  </si>
  <si>
    <t>Kolumna184</t>
  </si>
  <si>
    <t>Kolumna185</t>
  </si>
  <si>
    <t>Kolumna186</t>
  </si>
  <si>
    <t>Kolumna187</t>
  </si>
  <si>
    <t>Kolumna188</t>
  </si>
  <si>
    <t>Kolumna189</t>
  </si>
  <si>
    <t>Kolumna190</t>
  </si>
  <si>
    <t>Kolumna191</t>
  </si>
  <si>
    <t>Kolumna192</t>
  </si>
  <si>
    <t>Kolumna193</t>
  </si>
  <si>
    <t>Kolumna194</t>
  </si>
  <si>
    <t>Kolumna195</t>
  </si>
  <si>
    <t>Kolumna196</t>
  </si>
  <si>
    <t>Kolumna197</t>
  </si>
  <si>
    <t>Kolumna198</t>
  </si>
  <si>
    <t>Kolumna199</t>
  </si>
  <si>
    <t>Kolumna200</t>
  </si>
  <si>
    <t>Kolumna201</t>
  </si>
  <si>
    <t>Kolumna202</t>
  </si>
  <si>
    <t>Kolumna203</t>
  </si>
  <si>
    <t>Kolumna204</t>
  </si>
  <si>
    <t>Kolumna205</t>
  </si>
  <si>
    <t>Kolumna206</t>
  </si>
  <si>
    <t>Kolumna207</t>
  </si>
  <si>
    <t>Kolumna208</t>
  </si>
  <si>
    <t>Kolumna209</t>
  </si>
  <si>
    <t>Kolumna210</t>
  </si>
  <si>
    <t>Kolumna211</t>
  </si>
  <si>
    <t>Kolumna212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</si>
</sst>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"/>
    <numFmt numFmtId="173" formatCode="0.00000000"/>
    <numFmt numFmtId="174" formatCode="0.000000000"/>
    <numFmt numFmtId="175" formatCode="0.0000000000"/>
    <numFmt numFmtId="176" formatCode="0.00000000000"/>
    <numFmt numFmtId="177" formatCode="#,##0.0"/>
    <numFmt numFmtId="178" formatCode="0.000%"/>
    <numFmt numFmtId="179" formatCode="0.0%"/>
    <numFmt numFmtId="180" formatCode="[$-F800]dddd\,\ mmmm\ dd\,\ yyyy"/>
    <numFmt numFmtId="181" formatCode="[$-415]d\ mmmm\ yyyy"/>
  </numFmts>
  <fonts count="3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3" fontId="0" fillId="0" borderId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" fontId="0" fillId="0" borderId="0" applyFill="0" applyBorder="0" applyAlignment="0" applyProtection="0"/>
    <xf numFmtId="4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1:IV65536" totalsRowShown="0">
  <autoFilter ref="A1:IV65536"/>
  <tableColumns count="256">
    <tableColumn id="1" name="Panstwo"/>
    <tableColumn id="2" name="ID"/>
    <tableColumn id="3" name="Nowe_panstwo"/>
    <tableColumn id="4" name="Frekwencja"/>
    <tableColumn id="5" name="Rok_wyborow"/>
    <tableColumn id="6" name="Poparcie_dla_UE"/>
    <tableColumn id="7" name="Czas_do_wyborów"/>
    <tableColumn id="8" name="Jednoczesne_wybory"/>
    <tableColumn id="9" name="Zamknięte_listy"/>
    <tableColumn id="10" name="Przymus_wyborczy"/>
    <tableColumn id="11" name="Okregi_wyborcze"/>
    <tableColumn id="12" name="Weekendowe_glosowanie"/>
    <tableColumn id="13" name="MEPs"/>
    <tableColumn id="14" name="MEPs_ogolem"/>
    <tableColumn id="15" name="MEPS_udzial"/>
    <tableColumn id="16" name="Prog_wyborczy"/>
    <tableColumn id="17" name="Austria"/>
    <tableColumn id="18" name="Belgium"/>
    <tableColumn id="19" name="Bulgaria"/>
    <tableColumn id="20" name="Croatia"/>
    <tableColumn id="21" name="Cyprus"/>
    <tableColumn id="22" name="Czech"/>
    <tableColumn id="23" name="Denmark"/>
    <tableColumn id="24" name="Spain"/>
    <tableColumn id="25" name="Estonia"/>
    <tableColumn id="26" name="Finland"/>
    <tableColumn id="27" name="France"/>
    <tableColumn id="28" name="Germany"/>
    <tableColumn id="29" name="Greece"/>
    <tableColumn id="30" name="Hungary"/>
    <tableColumn id="31" name="Ireland"/>
    <tableColumn id="32" name="Italy"/>
    <tableColumn id="33" name="Latvia"/>
    <tableColumn id="34" name="Lithuania"/>
    <tableColumn id="35" name="Luxemburg"/>
    <tableColumn id="36" name="Malta"/>
    <tableColumn id="37" name="Holland"/>
    <tableColumn id="38" name="Poland"/>
    <tableColumn id="39" name="Portugal"/>
    <tableColumn id="40" name="Romania"/>
    <tableColumn id="41" name="Slovakia"/>
    <tableColumn id="42" name="Slovenia"/>
    <tableColumn id="43" name="Sweden"/>
    <tableColumn id="44" name="UK"/>
    <tableColumn id="45" name="Kolumna1"/>
    <tableColumn id="46" name="Kolumna2"/>
    <tableColumn id="47" name="Kolumna3"/>
    <tableColumn id="48" name="Kolumna4"/>
    <tableColumn id="49" name="Kolumna5"/>
    <tableColumn id="50" name="Kolumna6"/>
    <tableColumn id="51" name="Kolumna7"/>
    <tableColumn id="52" name="Kolumna8"/>
    <tableColumn id="53" name="Kolumna9"/>
    <tableColumn id="54" name="Kolumna10"/>
    <tableColumn id="55" name="Kolumna11"/>
    <tableColumn id="56" name="Kolumna12"/>
    <tableColumn id="57" name="Kolumna13"/>
    <tableColumn id="58" name="Kolumna14"/>
    <tableColumn id="59" name="Kolumna15"/>
    <tableColumn id="60" name="Kolumna16"/>
    <tableColumn id="61" name="Kolumna17"/>
    <tableColumn id="62" name="Kolumna18"/>
    <tableColumn id="63" name="Kolumna19"/>
    <tableColumn id="64" name="Kolumna20"/>
    <tableColumn id="65" name="Kolumna21"/>
    <tableColumn id="66" name="Kolumna22"/>
    <tableColumn id="67" name="Kolumna23"/>
    <tableColumn id="68" name="Kolumna24"/>
    <tableColumn id="69" name="Kolumna25"/>
    <tableColumn id="70" name="Kolumna26"/>
    <tableColumn id="71" name="Kolumna27"/>
    <tableColumn id="72" name="Kolumna28"/>
    <tableColumn id="73" name="Kolumna29"/>
    <tableColumn id="74" name="Kolumna30"/>
    <tableColumn id="75" name="Kolumna31"/>
    <tableColumn id="76" name="Kolumna32"/>
    <tableColumn id="77" name="Kolumna33"/>
    <tableColumn id="78" name="Kolumna34"/>
    <tableColumn id="79" name="Kolumna35"/>
    <tableColumn id="80" name="Kolumna36"/>
    <tableColumn id="81" name="Kolumna37"/>
    <tableColumn id="82" name="Kolumna38"/>
    <tableColumn id="83" name="Kolumna39"/>
    <tableColumn id="84" name="Kolumna40"/>
    <tableColumn id="85" name="Kolumna41"/>
    <tableColumn id="86" name="Kolumna42"/>
    <tableColumn id="87" name="Kolumna43"/>
    <tableColumn id="88" name="Kolumna44"/>
    <tableColumn id="89" name="Kolumna45"/>
    <tableColumn id="90" name="Kolumna46"/>
    <tableColumn id="91" name="Kolumna47"/>
    <tableColumn id="92" name="Kolumna48"/>
    <tableColumn id="93" name="Kolumna49"/>
    <tableColumn id="94" name="Kolumna50"/>
    <tableColumn id="95" name="Kolumna51"/>
    <tableColumn id="96" name="Kolumna52"/>
    <tableColumn id="97" name="Kolumna53"/>
    <tableColumn id="98" name="Kolumna54"/>
    <tableColumn id="99" name="Kolumna55"/>
    <tableColumn id="100" name="Kolumna56"/>
    <tableColumn id="101" name="Kolumna57"/>
    <tableColumn id="102" name="Kolumna58"/>
    <tableColumn id="103" name="Kolumna59"/>
    <tableColumn id="104" name="Kolumna60"/>
    <tableColumn id="105" name="Kolumna61"/>
    <tableColumn id="106" name="Kolumna62"/>
    <tableColumn id="107" name="Kolumna63"/>
    <tableColumn id="108" name="Kolumna64"/>
    <tableColumn id="109" name="Kolumna65"/>
    <tableColumn id="110" name="Kolumna66"/>
    <tableColumn id="111" name="Kolumna67"/>
    <tableColumn id="112" name="Kolumna68"/>
    <tableColumn id="113" name="Kolumna69"/>
    <tableColumn id="114" name="Kolumna70"/>
    <tableColumn id="115" name="Kolumna71"/>
    <tableColumn id="116" name="Kolumna72"/>
    <tableColumn id="117" name="Kolumna73"/>
    <tableColumn id="118" name="Kolumna74"/>
    <tableColumn id="119" name="Kolumna75"/>
    <tableColumn id="120" name="Kolumna76"/>
    <tableColumn id="121" name="Kolumna77"/>
    <tableColumn id="122" name="Kolumna78"/>
    <tableColumn id="123" name="Kolumna79"/>
    <tableColumn id="124" name="Kolumna80"/>
    <tableColumn id="125" name="Kolumna81"/>
    <tableColumn id="126" name="Kolumna82"/>
    <tableColumn id="127" name="Kolumna83"/>
    <tableColumn id="128" name="Kolumna84"/>
    <tableColumn id="129" name="Kolumna85"/>
    <tableColumn id="130" name="Kolumna86"/>
    <tableColumn id="131" name="Kolumna87"/>
    <tableColumn id="132" name="Kolumna88"/>
    <tableColumn id="133" name="Kolumna89"/>
    <tableColumn id="134" name="Kolumna90"/>
    <tableColumn id="135" name="Kolumna91"/>
    <tableColumn id="136" name="Kolumna92"/>
    <tableColumn id="137" name="Kolumna93"/>
    <tableColumn id="138" name="Kolumna94"/>
    <tableColumn id="139" name="Kolumna95"/>
    <tableColumn id="140" name="Kolumna96"/>
    <tableColumn id="141" name="Kolumna97"/>
    <tableColumn id="142" name="Kolumna98"/>
    <tableColumn id="143" name="Kolumna99"/>
    <tableColumn id="144" name="Kolumna100"/>
    <tableColumn id="145" name="Kolumna101"/>
    <tableColumn id="146" name="Kolumna102"/>
    <tableColumn id="147" name="Kolumna103"/>
    <tableColumn id="148" name="Kolumna104"/>
    <tableColumn id="149" name="Kolumna105"/>
    <tableColumn id="150" name="Kolumna106"/>
    <tableColumn id="151" name="Kolumna107"/>
    <tableColumn id="152" name="Kolumna108"/>
    <tableColumn id="153" name="Kolumna109"/>
    <tableColumn id="154" name="Kolumna110"/>
    <tableColumn id="155" name="Kolumna111"/>
    <tableColumn id="156" name="Kolumna112"/>
    <tableColumn id="157" name="Kolumna113"/>
    <tableColumn id="158" name="Kolumna114"/>
    <tableColumn id="159" name="Kolumna115"/>
    <tableColumn id="160" name="Kolumna116"/>
    <tableColumn id="161" name="Kolumna117"/>
    <tableColumn id="162" name="Kolumna118"/>
    <tableColumn id="163" name="Kolumna119"/>
    <tableColumn id="164" name="Kolumna120"/>
    <tableColumn id="165" name="Kolumna121"/>
    <tableColumn id="166" name="Kolumna122"/>
    <tableColumn id="167" name="Kolumna123"/>
    <tableColumn id="168" name="Kolumna124"/>
    <tableColumn id="169" name="Kolumna125"/>
    <tableColumn id="170" name="Kolumna126"/>
    <tableColumn id="171" name="Kolumna127"/>
    <tableColumn id="172" name="Kolumna128"/>
    <tableColumn id="173" name="Kolumna129"/>
    <tableColumn id="174" name="Kolumna130"/>
    <tableColumn id="175" name="Kolumna131"/>
    <tableColumn id="176" name="Kolumna132"/>
    <tableColumn id="177" name="Kolumna133"/>
    <tableColumn id="178" name="Kolumna134"/>
    <tableColumn id="179" name="Kolumna135"/>
    <tableColumn id="180" name="Kolumna136"/>
    <tableColumn id="181" name="Kolumna137"/>
    <tableColumn id="182" name="Kolumna138"/>
    <tableColumn id="183" name="Kolumna139"/>
    <tableColumn id="184" name="Kolumna140"/>
    <tableColumn id="185" name="Kolumna141"/>
    <tableColumn id="186" name="Kolumna142"/>
    <tableColumn id="187" name="Kolumna143"/>
    <tableColumn id="188" name="Kolumna144"/>
    <tableColumn id="189" name="Kolumna145"/>
    <tableColumn id="190" name="Kolumna146"/>
    <tableColumn id="191" name="Kolumna147"/>
    <tableColumn id="192" name="Kolumna148"/>
    <tableColumn id="193" name="Kolumna149"/>
    <tableColumn id="194" name="Kolumna150"/>
    <tableColumn id="195" name="Kolumna151"/>
    <tableColumn id="196" name="Kolumna152"/>
    <tableColumn id="197" name="Kolumna153"/>
    <tableColumn id="198" name="Kolumna154"/>
    <tableColumn id="199" name="Kolumna155"/>
    <tableColumn id="200" name="Kolumna156"/>
    <tableColumn id="201" name="Kolumna157"/>
    <tableColumn id="202" name="Kolumna158"/>
    <tableColumn id="203" name="Kolumna159"/>
    <tableColumn id="204" name="Kolumna160"/>
    <tableColumn id="205" name="Kolumna161"/>
    <tableColumn id="206" name="Kolumna162"/>
    <tableColumn id="207" name="Kolumna163"/>
    <tableColumn id="208" name="Kolumna164"/>
    <tableColumn id="209" name="Kolumna165"/>
    <tableColumn id="210" name="Kolumna166"/>
    <tableColumn id="211" name="Kolumna167"/>
    <tableColumn id="212" name="Kolumna168"/>
    <tableColumn id="213" name="Kolumna169"/>
    <tableColumn id="214" name="Kolumna170"/>
    <tableColumn id="215" name="Kolumna171"/>
    <tableColumn id="216" name="Kolumna172"/>
    <tableColumn id="217" name="Kolumna173"/>
    <tableColumn id="218" name="Kolumna174"/>
    <tableColumn id="219" name="Kolumna175"/>
    <tableColumn id="220" name="Kolumna176"/>
    <tableColumn id="221" name="Kolumna177"/>
    <tableColumn id="222" name="Kolumna178"/>
    <tableColumn id="223" name="Kolumna179"/>
    <tableColumn id="224" name="Kolumna180"/>
    <tableColumn id="225" name="Kolumna181"/>
    <tableColumn id="226" name="Kolumna182"/>
    <tableColumn id="227" name="Kolumna183"/>
    <tableColumn id="228" name="Kolumna184"/>
    <tableColumn id="229" name="Kolumna185"/>
    <tableColumn id="230" name="Kolumna186"/>
    <tableColumn id="231" name="Kolumna187"/>
    <tableColumn id="232" name="Kolumna188"/>
    <tableColumn id="233" name="Kolumna189"/>
    <tableColumn id="234" name="Kolumna190"/>
    <tableColumn id="235" name="Kolumna191"/>
    <tableColumn id="236" name="Kolumna192"/>
    <tableColumn id="237" name="Kolumna193"/>
    <tableColumn id="238" name="Kolumna194"/>
    <tableColumn id="239" name="Kolumna195"/>
    <tableColumn id="240" name="Kolumna196"/>
    <tableColumn id="241" name="Kolumna197"/>
    <tableColumn id="242" name="Kolumna198"/>
    <tableColumn id="243" name="Kolumna199"/>
    <tableColumn id="244" name="Kolumna200"/>
    <tableColumn id="245" name="Kolumna201"/>
    <tableColumn id="246" name="Kolumna202"/>
    <tableColumn id="247" name="Kolumna203"/>
    <tableColumn id="248" name="Kolumna204"/>
    <tableColumn id="249" name="Kolumna205"/>
    <tableColumn id="250" name="Kolumna206"/>
    <tableColumn id="251" name="Kolumna207"/>
    <tableColumn id="252" name="Kolumna208"/>
    <tableColumn id="253" name="Kolumna209"/>
    <tableColumn id="254" name="Kolumna210"/>
    <tableColumn id="255" name="Kolumna211"/>
    <tableColumn id="256" name="Kolumna212"/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5"/>
  <sheetViews>
    <sheetView tabSelected="1" zoomScalePageLayoutView="0" workbookViewId="0" topLeftCell="A1">
      <selection activeCell="A133" sqref="A133:IV133"/>
    </sheetView>
  </sheetViews>
  <sheetFormatPr defaultColWidth="13.421875" defaultRowHeight="12.75"/>
  <cols>
    <col min="1" max="2" width="11.00390625" style="0" customWidth="1"/>
    <col min="3" max="3" width="15.57421875" style="0" customWidth="1"/>
    <col min="4" max="4" width="21.140625" style="0" customWidth="1"/>
    <col min="5" max="5" width="14.57421875" style="4" customWidth="1"/>
    <col min="6" max="6" width="17.421875" style="0" customWidth="1"/>
    <col min="7" max="7" width="18.57421875" style="0" customWidth="1"/>
    <col min="8" max="8" width="20.8515625" style="0" customWidth="1"/>
    <col min="9" max="9" width="16.140625" style="0" customWidth="1"/>
    <col min="10" max="10" width="19.421875" style="0" customWidth="1"/>
    <col min="11" max="11" width="17.421875" style="0" customWidth="1"/>
    <col min="12" max="12" width="24.421875" style="0" customWidth="1"/>
    <col min="13" max="13" width="11.00390625" style="0" customWidth="1"/>
    <col min="14" max="14" width="15.28125" style="0" customWidth="1"/>
    <col min="15" max="15" width="14.421875" style="0" customWidth="1"/>
    <col min="16" max="16" width="15.8515625" style="0" customWidth="1"/>
    <col min="17" max="34" width="11.00390625" style="0" customWidth="1"/>
    <col min="35" max="35" width="12.28125" style="0" customWidth="1"/>
    <col min="36" max="44" width="11.00390625" style="0" customWidth="1"/>
    <col min="45" max="53" width="11.421875" style="0" customWidth="1"/>
    <col min="54" max="143" width="12.421875" style="0" customWidth="1"/>
  </cols>
  <sheetData>
    <row r="1" spans="1:256" ht="12.75">
      <c r="A1" s="1" t="s">
        <v>28</v>
      </c>
      <c r="B1" s="2" t="s">
        <v>29</v>
      </c>
      <c r="C1" s="2" t="s">
        <v>30</v>
      </c>
      <c r="D1" s="1" t="s">
        <v>31</v>
      </c>
      <c r="E1" s="3" t="s">
        <v>32</v>
      </c>
      <c r="F1" s="2" t="s">
        <v>33</v>
      </c>
      <c r="G1" s="2" t="s">
        <v>34</v>
      </c>
      <c r="H1" s="2" t="s">
        <v>35</v>
      </c>
      <c r="I1" s="2" t="s">
        <v>36</v>
      </c>
      <c r="J1" s="2" t="s">
        <v>37</v>
      </c>
      <c r="K1" s="2" t="s">
        <v>38</v>
      </c>
      <c r="L1" s="2" t="s">
        <v>39</v>
      </c>
      <c r="M1" s="2" t="s">
        <v>40</v>
      </c>
      <c r="N1" s="2" t="s">
        <v>41</v>
      </c>
      <c r="O1" s="1" t="s">
        <v>42</v>
      </c>
      <c r="P1" s="2" t="s">
        <v>43</v>
      </c>
      <c r="Q1" s="2" t="s">
        <v>44</v>
      </c>
      <c r="R1" s="2" t="s">
        <v>45</v>
      </c>
      <c r="S1" s="2" t="s">
        <v>46</v>
      </c>
      <c r="T1" s="2" t="s">
        <v>47</v>
      </c>
      <c r="U1" s="2" t="s">
        <v>48</v>
      </c>
      <c r="V1" s="2" t="s">
        <v>49</v>
      </c>
      <c r="W1" s="2" t="s">
        <v>50</v>
      </c>
      <c r="X1" s="2" t="s">
        <v>51</v>
      </c>
      <c r="Y1" s="2" t="s">
        <v>52</v>
      </c>
      <c r="Z1" s="2" t="s">
        <v>53</v>
      </c>
      <c r="AA1" s="2" t="s">
        <v>54</v>
      </c>
      <c r="AB1" s="2" t="s">
        <v>55</v>
      </c>
      <c r="AC1" s="2" t="s">
        <v>56</v>
      </c>
      <c r="AD1" s="2" t="s">
        <v>57</v>
      </c>
      <c r="AE1" s="2" t="s">
        <v>58</v>
      </c>
      <c r="AF1" s="2" t="s">
        <v>59</v>
      </c>
      <c r="AG1" s="2" t="s">
        <v>60</v>
      </c>
      <c r="AH1" s="2" t="s">
        <v>61</v>
      </c>
      <c r="AI1" s="2" t="s">
        <v>62</v>
      </c>
      <c r="AJ1" s="2" t="s">
        <v>63</v>
      </c>
      <c r="AK1" s="2" t="s">
        <v>64</v>
      </c>
      <c r="AL1" s="2" t="s">
        <v>65</v>
      </c>
      <c r="AM1" s="2" t="s">
        <v>66</v>
      </c>
      <c r="AN1" s="2" t="s">
        <v>67</v>
      </c>
      <c r="AO1" s="2" t="s">
        <v>68</v>
      </c>
      <c r="AP1" s="2" t="s">
        <v>69</v>
      </c>
      <c r="AQ1" s="2" t="s">
        <v>70</v>
      </c>
      <c r="AR1" s="2" t="s">
        <v>7</v>
      </c>
      <c r="AS1" t="s">
        <v>71</v>
      </c>
      <c r="AT1" t="s">
        <v>72</v>
      </c>
      <c r="AU1" t="s">
        <v>73</v>
      </c>
      <c r="AV1" t="s">
        <v>74</v>
      </c>
      <c r="AW1" t="s">
        <v>75</v>
      </c>
      <c r="AX1" t="s">
        <v>76</v>
      </c>
      <c r="AY1" t="s">
        <v>77</v>
      </c>
      <c r="AZ1" t="s">
        <v>78</v>
      </c>
      <c r="BA1" t="s">
        <v>79</v>
      </c>
      <c r="BB1" t="s">
        <v>80</v>
      </c>
      <c r="BC1" t="s">
        <v>81</v>
      </c>
      <c r="BD1" t="s">
        <v>82</v>
      </c>
      <c r="BE1" t="s">
        <v>83</v>
      </c>
      <c r="BF1" t="s">
        <v>84</v>
      </c>
      <c r="BG1" t="s">
        <v>85</v>
      </c>
      <c r="BH1" t="s">
        <v>86</v>
      </c>
      <c r="BI1" t="s">
        <v>87</v>
      </c>
      <c r="BJ1" t="s">
        <v>88</v>
      </c>
      <c r="BK1" t="s">
        <v>89</v>
      </c>
      <c r="BL1" t="s">
        <v>90</v>
      </c>
      <c r="BM1" t="s">
        <v>91</v>
      </c>
      <c r="BN1" t="s">
        <v>92</v>
      </c>
      <c r="BO1" t="s">
        <v>93</v>
      </c>
      <c r="BP1" t="s">
        <v>94</v>
      </c>
      <c r="BQ1" t="s">
        <v>95</v>
      </c>
      <c r="BR1" t="s">
        <v>96</v>
      </c>
      <c r="BS1" t="s">
        <v>97</v>
      </c>
      <c r="BT1" t="s">
        <v>98</v>
      </c>
      <c r="BU1" t="s">
        <v>99</v>
      </c>
      <c r="BV1" t="s">
        <v>100</v>
      </c>
      <c r="BW1" t="s">
        <v>101</v>
      </c>
      <c r="BX1" t="s">
        <v>102</v>
      </c>
      <c r="BY1" t="s">
        <v>103</v>
      </c>
      <c r="BZ1" t="s">
        <v>104</v>
      </c>
      <c r="CA1" t="s">
        <v>105</v>
      </c>
      <c r="CB1" t="s">
        <v>106</v>
      </c>
      <c r="CC1" t="s">
        <v>107</v>
      </c>
      <c r="CD1" t="s">
        <v>108</v>
      </c>
      <c r="CE1" t="s">
        <v>109</v>
      </c>
      <c r="CF1" t="s">
        <v>110</v>
      </c>
      <c r="CG1" t="s">
        <v>111</v>
      </c>
      <c r="CH1" t="s">
        <v>112</v>
      </c>
      <c r="CI1" t="s">
        <v>113</v>
      </c>
      <c r="CJ1" t="s">
        <v>114</v>
      </c>
      <c r="CK1" t="s">
        <v>115</v>
      </c>
      <c r="CL1" t="s">
        <v>116</v>
      </c>
      <c r="CM1" t="s">
        <v>117</v>
      </c>
      <c r="CN1" t="s">
        <v>118</v>
      </c>
      <c r="CO1" t="s">
        <v>119</v>
      </c>
      <c r="CP1" t="s">
        <v>120</v>
      </c>
      <c r="CQ1" t="s">
        <v>121</v>
      </c>
      <c r="CR1" t="s">
        <v>122</v>
      </c>
      <c r="CS1" t="s">
        <v>123</v>
      </c>
      <c r="CT1" t="s">
        <v>124</v>
      </c>
      <c r="CU1" t="s">
        <v>125</v>
      </c>
      <c r="CV1" t="s">
        <v>126</v>
      </c>
      <c r="CW1" t="s">
        <v>127</v>
      </c>
      <c r="CX1" t="s">
        <v>128</v>
      </c>
      <c r="CY1" t="s">
        <v>129</v>
      </c>
      <c r="CZ1" t="s">
        <v>130</v>
      </c>
      <c r="DA1" t="s">
        <v>131</v>
      </c>
      <c r="DB1" t="s">
        <v>132</v>
      </c>
      <c r="DC1" t="s">
        <v>133</v>
      </c>
      <c r="DD1" t="s">
        <v>134</v>
      </c>
      <c r="DE1" t="s">
        <v>135</v>
      </c>
      <c r="DF1" t="s">
        <v>136</v>
      </c>
      <c r="DG1" t="s">
        <v>137</v>
      </c>
      <c r="DH1" t="s">
        <v>138</v>
      </c>
      <c r="DI1" t="s">
        <v>139</v>
      </c>
      <c r="DJ1" t="s">
        <v>140</v>
      </c>
      <c r="DK1" t="s">
        <v>141</v>
      </c>
      <c r="DL1" t="s">
        <v>142</v>
      </c>
      <c r="DM1" t="s">
        <v>143</v>
      </c>
      <c r="DN1" t="s">
        <v>144</v>
      </c>
      <c r="DO1" t="s">
        <v>145</v>
      </c>
      <c r="DP1" t="s">
        <v>146</v>
      </c>
      <c r="DQ1" t="s">
        <v>147</v>
      </c>
      <c r="DR1" t="s">
        <v>148</v>
      </c>
      <c r="DS1" t="s">
        <v>149</v>
      </c>
      <c r="DT1" t="s">
        <v>150</v>
      </c>
      <c r="DU1" t="s">
        <v>151</v>
      </c>
      <c r="DV1" t="s">
        <v>152</v>
      </c>
      <c r="DW1" t="s">
        <v>153</v>
      </c>
      <c r="DX1" t="s">
        <v>154</v>
      </c>
      <c r="DY1" t="s">
        <v>155</v>
      </c>
      <c r="DZ1" t="s">
        <v>156</v>
      </c>
      <c r="EA1" t="s">
        <v>157</v>
      </c>
      <c r="EB1" t="s">
        <v>158</v>
      </c>
      <c r="EC1" t="s">
        <v>159</v>
      </c>
      <c r="ED1" t="s">
        <v>160</v>
      </c>
      <c r="EE1" t="s">
        <v>161</v>
      </c>
      <c r="EF1" t="s">
        <v>162</v>
      </c>
      <c r="EG1" t="s">
        <v>163</v>
      </c>
      <c r="EH1" t="s">
        <v>164</v>
      </c>
      <c r="EI1" t="s">
        <v>165</v>
      </c>
      <c r="EJ1" t="s">
        <v>166</v>
      </c>
      <c r="EK1" t="s">
        <v>167</v>
      </c>
      <c r="EL1" t="s">
        <v>168</v>
      </c>
      <c r="EM1" t="s">
        <v>169</v>
      </c>
      <c r="EN1" t="s">
        <v>170</v>
      </c>
      <c r="EO1" t="s">
        <v>171</v>
      </c>
      <c r="EP1" t="s">
        <v>172</v>
      </c>
      <c r="EQ1" t="s">
        <v>173</v>
      </c>
      <c r="ER1" t="s">
        <v>174</v>
      </c>
      <c r="ES1" t="s">
        <v>175</v>
      </c>
      <c r="ET1" t="s">
        <v>176</v>
      </c>
      <c r="EU1" t="s">
        <v>177</v>
      </c>
      <c r="EV1" t="s">
        <v>178</v>
      </c>
      <c r="EW1" t="s">
        <v>179</v>
      </c>
      <c r="EX1" t="s">
        <v>180</v>
      </c>
      <c r="EY1" t="s">
        <v>181</v>
      </c>
      <c r="EZ1" t="s">
        <v>182</v>
      </c>
      <c r="FA1" t="s">
        <v>183</v>
      </c>
      <c r="FB1" t="s">
        <v>184</v>
      </c>
      <c r="FC1" t="s">
        <v>185</v>
      </c>
      <c r="FD1" t="s">
        <v>186</v>
      </c>
      <c r="FE1" t="s">
        <v>187</v>
      </c>
      <c r="FF1" t="s">
        <v>188</v>
      </c>
      <c r="FG1" t="s">
        <v>189</v>
      </c>
      <c r="FH1" t="s">
        <v>190</v>
      </c>
      <c r="FI1" t="s">
        <v>191</v>
      </c>
      <c r="FJ1" t="s">
        <v>192</v>
      </c>
      <c r="FK1" t="s">
        <v>193</v>
      </c>
      <c r="FL1" t="s">
        <v>194</v>
      </c>
      <c r="FM1" t="s">
        <v>195</v>
      </c>
      <c r="FN1" t="s">
        <v>196</v>
      </c>
      <c r="FO1" t="s">
        <v>197</v>
      </c>
      <c r="FP1" t="s">
        <v>198</v>
      </c>
      <c r="FQ1" t="s">
        <v>199</v>
      </c>
      <c r="FR1" t="s">
        <v>200</v>
      </c>
      <c r="FS1" t="s">
        <v>201</v>
      </c>
      <c r="FT1" t="s">
        <v>202</v>
      </c>
      <c r="FU1" t="s">
        <v>203</v>
      </c>
      <c r="FV1" t="s">
        <v>204</v>
      </c>
      <c r="FW1" t="s">
        <v>205</v>
      </c>
      <c r="FX1" t="s">
        <v>206</v>
      </c>
      <c r="FY1" t="s">
        <v>207</v>
      </c>
      <c r="FZ1" t="s">
        <v>208</v>
      </c>
      <c r="GA1" t="s">
        <v>209</v>
      </c>
      <c r="GB1" t="s">
        <v>210</v>
      </c>
      <c r="GC1" t="s">
        <v>211</v>
      </c>
      <c r="GD1" t="s">
        <v>212</v>
      </c>
      <c r="GE1" t="s">
        <v>213</v>
      </c>
      <c r="GF1" t="s">
        <v>214</v>
      </c>
      <c r="GG1" t="s">
        <v>215</v>
      </c>
      <c r="GH1" t="s">
        <v>216</v>
      </c>
      <c r="GI1" t="s">
        <v>217</v>
      </c>
      <c r="GJ1" t="s">
        <v>218</v>
      </c>
      <c r="GK1" t="s">
        <v>219</v>
      </c>
      <c r="GL1" t="s">
        <v>220</v>
      </c>
      <c r="GM1" t="s">
        <v>221</v>
      </c>
      <c r="GN1" t="s">
        <v>222</v>
      </c>
      <c r="GO1" t="s">
        <v>223</v>
      </c>
      <c r="GP1" t="s">
        <v>224</v>
      </c>
      <c r="GQ1" t="s">
        <v>225</v>
      </c>
      <c r="GR1" t="s">
        <v>226</v>
      </c>
      <c r="GS1" t="s">
        <v>227</v>
      </c>
      <c r="GT1" t="s">
        <v>228</v>
      </c>
      <c r="GU1" t="s">
        <v>229</v>
      </c>
      <c r="GV1" t="s">
        <v>230</v>
      </c>
      <c r="GW1" t="s">
        <v>231</v>
      </c>
      <c r="GX1" t="s">
        <v>232</v>
      </c>
      <c r="GY1" t="s">
        <v>233</v>
      </c>
      <c r="GZ1" t="s">
        <v>234</v>
      </c>
      <c r="HA1" t="s">
        <v>235</v>
      </c>
      <c r="HB1" t="s">
        <v>236</v>
      </c>
      <c r="HC1" t="s">
        <v>237</v>
      </c>
      <c r="HD1" t="s">
        <v>238</v>
      </c>
      <c r="HE1" t="s">
        <v>239</v>
      </c>
      <c r="HF1" t="s">
        <v>240</v>
      </c>
      <c r="HG1" t="s">
        <v>241</v>
      </c>
      <c r="HH1" t="s">
        <v>242</v>
      </c>
      <c r="HI1" t="s">
        <v>243</v>
      </c>
      <c r="HJ1" t="s">
        <v>244</v>
      </c>
      <c r="HK1" t="s">
        <v>245</v>
      </c>
      <c r="HL1" t="s">
        <v>246</v>
      </c>
      <c r="HM1" t="s">
        <v>247</v>
      </c>
      <c r="HN1" t="s">
        <v>248</v>
      </c>
      <c r="HO1" t="s">
        <v>249</v>
      </c>
      <c r="HP1" t="s">
        <v>250</v>
      </c>
      <c r="HQ1" t="s">
        <v>251</v>
      </c>
      <c r="HR1" t="s">
        <v>252</v>
      </c>
      <c r="HS1" t="s">
        <v>253</v>
      </c>
      <c r="HT1" t="s">
        <v>254</v>
      </c>
      <c r="HU1" t="s">
        <v>255</v>
      </c>
      <c r="HV1" t="s">
        <v>256</v>
      </c>
      <c r="HW1" t="s">
        <v>257</v>
      </c>
      <c r="HX1" t="s">
        <v>258</v>
      </c>
      <c r="HY1" t="s">
        <v>259</v>
      </c>
      <c r="HZ1" t="s">
        <v>260</v>
      </c>
      <c r="IA1" t="s">
        <v>261</v>
      </c>
      <c r="IB1" t="s">
        <v>262</v>
      </c>
      <c r="IC1" t="s">
        <v>263</v>
      </c>
      <c r="ID1" t="s">
        <v>264</v>
      </c>
      <c r="IE1" t="s">
        <v>265</v>
      </c>
      <c r="IF1" t="s">
        <v>266</v>
      </c>
      <c r="IG1" t="s">
        <v>267</v>
      </c>
      <c r="IH1" t="s">
        <v>268</v>
      </c>
      <c r="II1" t="s">
        <v>269</v>
      </c>
      <c r="IJ1" t="s">
        <v>270</v>
      </c>
      <c r="IK1" t="s">
        <v>271</v>
      </c>
      <c r="IL1" t="s">
        <v>272</v>
      </c>
      <c r="IM1" t="s">
        <v>273</v>
      </c>
      <c r="IN1" t="s">
        <v>274</v>
      </c>
      <c r="IO1" t="s">
        <v>275</v>
      </c>
      <c r="IP1" t="s">
        <v>276</v>
      </c>
      <c r="IQ1" t="s">
        <v>277</v>
      </c>
      <c r="IR1" t="s">
        <v>278</v>
      </c>
      <c r="IS1" t="s">
        <v>279</v>
      </c>
      <c r="IT1" t="s">
        <v>280</v>
      </c>
      <c r="IU1" t="s">
        <v>281</v>
      </c>
      <c r="IV1" t="s">
        <v>282</v>
      </c>
    </row>
    <row r="2" spans="1:44" ht="12.75">
      <c r="A2" s="1" t="s">
        <v>0</v>
      </c>
      <c r="B2" s="2">
        <v>15</v>
      </c>
      <c r="C2" s="2">
        <v>0</v>
      </c>
      <c r="D2" s="1">
        <v>63.599998474121094</v>
      </c>
      <c r="E2" s="3">
        <v>1979</v>
      </c>
      <c r="F2" s="2">
        <v>33</v>
      </c>
      <c r="G2" s="2">
        <v>24</v>
      </c>
      <c r="H2" s="2">
        <v>1</v>
      </c>
      <c r="I2" s="2">
        <v>0</v>
      </c>
      <c r="J2" s="2">
        <v>0</v>
      </c>
      <c r="K2" s="2">
        <v>1</v>
      </c>
      <c r="L2" s="2">
        <v>0</v>
      </c>
      <c r="M2" s="2">
        <v>15</v>
      </c>
      <c r="N2" s="2">
        <v>410</v>
      </c>
      <c r="O2" s="1">
        <v>3.6585400104522705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1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</row>
    <row r="3" spans="1:44" ht="12.75">
      <c r="A3" s="1" t="s">
        <v>1</v>
      </c>
      <c r="B3" s="2">
        <v>11</v>
      </c>
      <c r="C3" s="2">
        <v>0</v>
      </c>
      <c r="D3" s="1">
        <v>60.70000076293945</v>
      </c>
      <c r="E3" s="3">
        <v>1979</v>
      </c>
      <c r="F3" s="2">
        <v>31</v>
      </c>
      <c r="G3" s="2">
        <v>25</v>
      </c>
      <c r="H3" s="2">
        <v>0</v>
      </c>
      <c r="I3" s="2">
        <v>1</v>
      </c>
      <c r="J3" s="2">
        <v>0</v>
      </c>
      <c r="K3" s="2">
        <v>0</v>
      </c>
      <c r="L3" s="2">
        <v>1</v>
      </c>
      <c r="M3" s="2">
        <v>81</v>
      </c>
      <c r="N3" s="2">
        <v>410</v>
      </c>
      <c r="O3" s="1">
        <v>19.756099700927734</v>
      </c>
      <c r="P3" s="2">
        <v>1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1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</row>
    <row r="4" spans="1:44" ht="12.75">
      <c r="A4" s="1" t="s">
        <v>2</v>
      </c>
      <c r="B4" s="2">
        <v>19</v>
      </c>
      <c r="C4" s="2">
        <v>0</v>
      </c>
      <c r="D4" s="1">
        <v>88.9000015258789</v>
      </c>
      <c r="E4" s="3">
        <v>1979</v>
      </c>
      <c r="F4" s="2">
        <v>72</v>
      </c>
      <c r="G4" s="2">
        <v>0</v>
      </c>
      <c r="H4" s="2">
        <v>1</v>
      </c>
      <c r="I4" s="2">
        <v>0</v>
      </c>
      <c r="J4" s="2">
        <v>1</v>
      </c>
      <c r="K4" s="2">
        <v>0</v>
      </c>
      <c r="L4" s="2">
        <v>1</v>
      </c>
      <c r="M4" s="2">
        <v>6</v>
      </c>
      <c r="N4" s="2">
        <v>410</v>
      </c>
      <c r="O4" s="1">
        <v>1.4634100198745728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1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</row>
    <row r="5" spans="1:44" ht="12.75">
      <c r="A5" s="1" t="s">
        <v>3</v>
      </c>
      <c r="B5" s="2">
        <v>12</v>
      </c>
      <c r="C5" s="2">
        <v>0</v>
      </c>
      <c r="D5" s="1">
        <v>65.69999694824219</v>
      </c>
      <c r="E5" s="3">
        <v>1979</v>
      </c>
      <c r="F5" s="2">
        <v>50</v>
      </c>
      <c r="G5" s="2">
        <v>17</v>
      </c>
      <c r="H5" s="2">
        <v>0</v>
      </c>
      <c r="I5" s="2">
        <v>1</v>
      </c>
      <c r="J5" s="2">
        <v>0</v>
      </c>
      <c r="K5" s="2">
        <v>0</v>
      </c>
      <c r="L5" s="2">
        <v>1</v>
      </c>
      <c r="M5" s="2">
        <v>81</v>
      </c>
      <c r="N5" s="2">
        <v>410</v>
      </c>
      <c r="O5" s="1">
        <v>19.756099700927734</v>
      </c>
      <c r="P5" s="2">
        <v>1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1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</row>
    <row r="6" spans="1:44" ht="12.75">
      <c r="A6" s="1" t="s">
        <v>4</v>
      </c>
      <c r="B6" s="2">
        <v>21</v>
      </c>
      <c r="C6" s="2">
        <v>0</v>
      </c>
      <c r="D6" s="1">
        <v>58.099998474121094</v>
      </c>
      <c r="E6" s="3">
        <v>1979</v>
      </c>
      <c r="F6" s="2">
        <v>75</v>
      </c>
      <c r="G6" s="2">
        <v>24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25</v>
      </c>
      <c r="N6" s="2">
        <v>410</v>
      </c>
      <c r="O6" s="1">
        <v>6.097559928894043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1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</row>
    <row r="7" spans="1:44" ht="12.75">
      <c r="A7" s="1" t="s">
        <v>5</v>
      </c>
      <c r="B7" s="2">
        <v>7</v>
      </c>
      <c r="C7" s="2">
        <v>0</v>
      </c>
      <c r="D7" s="1">
        <v>47.79999923706055</v>
      </c>
      <c r="E7" s="3">
        <v>1979</v>
      </c>
      <c r="F7" s="2">
        <v>12</v>
      </c>
      <c r="G7" s="2">
        <v>5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16</v>
      </c>
      <c r="N7" s="2">
        <v>410</v>
      </c>
      <c r="O7" s="1">
        <v>3.902440071105957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1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</row>
    <row r="8" spans="1:44" ht="12.75">
      <c r="A8" s="1" t="s">
        <v>6</v>
      </c>
      <c r="B8" s="2">
        <v>2</v>
      </c>
      <c r="C8" s="2">
        <v>0</v>
      </c>
      <c r="D8" s="1">
        <v>90.0999984741211</v>
      </c>
      <c r="E8" s="3">
        <v>1979</v>
      </c>
      <c r="F8" s="2">
        <v>51</v>
      </c>
      <c r="G8" s="2">
        <v>19</v>
      </c>
      <c r="H8" s="2">
        <v>0</v>
      </c>
      <c r="I8" s="2">
        <v>0</v>
      </c>
      <c r="J8" s="2">
        <v>1</v>
      </c>
      <c r="K8" s="2">
        <v>1</v>
      </c>
      <c r="L8" s="2">
        <v>1</v>
      </c>
      <c r="M8" s="2">
        <v>24</v>
      </c>
      <c r="N8" s="2">
        <v>410</v>
      </c>
      <c r="O8" s="1">
        <v>5.8536601066589355</v>
      </c>
      <c r="P8" s="2">
        <v>0</v>
      </c>
      <c r="Q8" s="2">
        <v>0</v>
      </c>
      <c r="R8" s="2">
        <v>1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</row>
    <row r="9" spans="1:44" ht="12.75">
      <c r="A9" s="1" t="s">
        <v>7</v>
      </c>
      <c r="B9" s="2">
        <v>28</v>
      </c>
      <c r="C9" s="2">
        <v>0</v>
      </c>
      <c r="D9" s="1">
        <v>32.29999923706055</v>
      </c>
      <c r="E9" s="3">
        <v>1979</v>
      </c>
      <c r="F9" s="2">
        <v>7</v>
      </c>
      <c r="G9" s="2">
        <v>48</v>
      </c>
      <c r="H9" s="2">
        <v>0</v>
      </c>
      <c r="I9" s="2">
        <v>1</v>
      </c>
      <c r="J9" s="2">
        <v>0</v>
      </c>
      <c r="K9" s="2">
        <v>1</v>
      </c>
      <c r="L9" s="2">
        <v>0</v>
      </c>
      <c r="M9" s="2">
        <v>81</v>
      </c>
      <c r="N9" s="2">
        <v>410</v>
      </c>
      <c r="O9" s="1">
        <v>19.756099700927734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1</v>
      </c>
    </row>
    <row r="10" spans="1:44" ht="12.75">
      <c r="A10" s="1" t="s">
        <v>8</v>
      </c>
      <c r="B10" s="2">
        <v>16</v>
      </c>
      <c r="C10" s="2">
        <v>0</v>
      </c>
      <c r="D10" s="1">
        <v>84.9000015258789</v>
      </c>
      <c r="E10" s="3">
        <v>1979</v>
      </c>
      <c r="F10" s="2">
        <v>68</v>
      </c>
      <c r="G10" s="2">
        <v>0</v>
      </c>
      <c r="H10" s="2">
        <v>1</v>
      </c>
      <c r="I10" s="2">
        <v>0</v>
      </c>
      <c r="J10" s="2">
        <v>1</v>
      </c>
      <c r="K10" s="2">
        <v>1</v>
      </c>
      <c r="L10" s="2">
        <v>1</v>
      </c>
      <c r="M10" s="2">
        <v>81</v>
      </c>
      <c r="N10" s="2">
        <v>410</v>
      </c>
      <c r="O10" s="1">
        <v>19.756099700927734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1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</row>
    <row r="11" spans="1:44" ht="12.75">
      <c r="A11" s="1" t="s">
        <v>9</v>
      </c>
      <c r="B11" s="2">
        <v>13</v>
      </c>
      <c r="C11" s="2">
        <v>0</v>
      </c>
      <c r="D11" s="1">
        <v>78.5999984741211</v>
      </c>
      <c r="E11" s="3">
        <v>1981</v>
      </c>
      <c r="F11" s="2">
        <v>20</v>
      </c>
      <c r="G11" s="2">
        <v>0</v>
      </c>
      <c r="H11" s="2">
        <v>1</v>
      </c>
      <c r="I11" s="2">
        <v>1</v>
      </c>
      <c r="J11" s="2">
        <v>1</v>
      </c>
      <c r="K11" s="2">
        <v>0</v>
      </c>
      <c r="L11" s="2">
        <v>1</v>
      </c>
      <c r="M11" s="2">
        <v>24</v>
      </c>
      <c r="N11" s="2">
        <v>434</v>
      </c>
      <c r="O11" s="1">
        <v>5.529950141906738</v>
      </c>
      <c r="P11" s="2">
        <v>1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1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</row>
    <row r="12" spans="1:44" ht="12.75">
      <c r="A12" s="1" t="s">
        <v>9</v>
      </c>
      <c r="B12" s="2">
        <v>13</v>
      </c>
      <c r="C12" s="2">
        <v>0</v>
      </c>
      <c r="D12" s="1">
        <v>77.19999694824219</v>
      </c>
      <c r="E12" s="3">
        <v>1984</v>
      </c>
      <c r="F12" s="2">
        <v>22</v>
      </c>
      <c r="G12" s="2">
        <v>12</v>
      </c>
      <c r="H12" s="2">
        <v>0</v>
      </c>
      <c r="I12" s="2">
        <v>1</v>
      </c>
      <c r="J12" s="2">
        <v>1</v>
      </c>
      <c r="K12" s="2">
        <v>0</v>
      </c>
      <c r="L12" s="2">
        <v>1</v>
      </c>
      <c r="M12" s="2">
        <v>24</v>
      </c>
      <c r="N12" s="2">
        <v>434</v>
      </c>
      <c r="O12" s="1">
        <v>5.529950141906738</v>
      </c>
      <c r="P12" s="2">
        <v>1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1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</row>
    <row r="13" spans="1:44" ht="12.75">
      <c r="A13" s="1" t="s">
        <v>0</v>
      </c>
      <c r="B13" s="2">
        <v>15</v>
      </c>
      <c r="C13" s="2">
        <v>0</v>
      </c>
      <c r="D13" s="1">
        <v>47.599998474121094</v>
      </c>
      <c r="E13" s="3">
        <v>1984</v>
      </c>
      <c r="F13" s="2">
        <v>22</v>
      </c>
      <c r="G13" s="2">
        <v>33</v>
      </c>
      <c r="H13" s="2">
        <v>0</v>
      </c>
      <c r="I13" s="2">
        <v>0</v>
      </c>
      <c r="J13" s="2">
        <v>0</v>
      </c>
      <c r="K13" s="2">
        <v>1</v>
      </c>
      <c r="L13" s="2">
        <v>0</v>
      </c>
      <c r="M13" s="2">
        <v>15</v>
      </c>
      <c r="N13" s="2">
        <v>434</v>
      </c>
      <c r="O13" s="1">
        <v>3.4562199115753174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1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</row>
    <row r="14" spans="1:44" ht="12.75">
      <c r="A14" s="1" t="s">
        <v>1</v>
      </c>
      <c r="B14" s="2">
        <v>11</v>
      </c>
      <c r="C14" s="2">
        <v>0</v>
      </c>
      <c r="D14" s="1">
        <v>56.70000076293945</v>
      </c>
      <c r="E14" s="3">
        <v>1984</v>
      </c>
      <c r="F14" s="2">
        <v>61</v>
      </c>
      <c r="G14" s="2">
        <v>22</v>
      </c>
      <c r="H14" s="2">
        <v>0</v>
      </c>
      <c r="I14" s="2">
        <v>1</v>
      </c>
      <c r="J14" s="2">
        <v>0</v>
      </c>
      <c r="K14" s="2">
        <v>0</v>
      </c>
      <c r="L14" s="2">
        <v>1</v>
      </c>
      <c r="M14" s="2">
        <v>81</v>
      </c>
      <c r="N14" s="2">
        <v>434</v>
      </c>
      <c r="O14" s="1">
        <v>18.66360092163086</v>
      </c>
      <c r="P14" s="2">
        <v>1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1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</row>
    <row r="15" spans="1:44" ht="12.75">
      <c r="A15" s="1" t="s">
        <v>2</v>
      </c>
      <c r="B15" s="2">
        <v>19</v>
      </c>
      <c r="C15" s="2">
        <v>0</v>
      </c>
      <c r="D15" s="1">
        <v>88.80000305175781</v>
      </c>
      <c r="E15" s="3">
        <v>1984</v>
      </c>
      <c r="F15" s="2">
        <v>80</v>
      </c>
      <c r="G15" s="2">
        <v>0</v>
      </c>
      <c r="H15" s="2">
        <v>1</v>
      </c>
      <c r="I15" s="2">
        <v>0</v>
      </c>
      <c r="J15" s="2">
        <v>1</v>
      </c>
      <c r="K15" s="2">
        <v>0</v>
      </c>
      <c r="L15" s="2">
        <v>1</v>
      </c>
      <c r="M15" s="2">
        <v>6</v>
      </c>
      <c r="N15" s="2">
        <v>434</v>
      </c>
      <c r="O15" s="1">
        <v>1.3824900388717651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1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</row>
    <row r="16" spans="1:44" ht="12.75">
      <c r="A16" s="1" t="s">
        <v>3</v>
      </c>
      <c r="B16" s="2">
        <v>12</v>
      </c>
      <c r="C16" s="2">
        <v>0</v>
      </c>
      <c r="D16" s="1">
        <v>56.79999923706055</v>
      </c>
      <c r="E16" s="3">
        <v>1984</v>
      </c>
      <c r="F16" s="2">
        <v>53</v>
      </c>
      <c r="G16" s="2">
        <v>32</v>
      </c>
      <c r="H16" s="2">
        <v>0</v>
      </c>
      <c r="I16" s="2">
        <v>1</v>
      </c>
      <c r="J16" s="2">
        <v>0</v>
      </c>
      <c r="K16" s="2">
        <v>0</v>
      </c>
      <c r="L16" s="2">
        <v>1</v>
      </c>
      <c r="M16" s="2">
        <v>81</v>
      </c>
      <c r="N16" s="2">
        <v>434</v>
      </c>
      <c r="O16" s="1">
        <v>18.66360092163086</v>
      </c>
      <c r="P16" s="2">
        <v>1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1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</row>
    <row r="17" spans="1:44" ht="12.75">
      <c r="A17" s="1" t="s">
        <v>4</v>
      </c>
      <c r="B17" s="2">
        <v>21</v>
      </c>
      <c r="C17" s="2">
        <v>0</v>
      </c>
      <c r="D17" s="1">
        <v>50.599998474121094</v>
      </c>
      <c r="E17" s="3">
        <v>1984</v>
      </c>
      <c r="F17" s="2">
        <v>80</v>
      </c>
      <c r="G17" s="2">
        <v>24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25</v>
      </c>
      <c r="N17" s="2">
        <v>434</v>
      </c>
      <c r="O17" s="1">
        <v>5.760369777679443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1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</row>
    <row r="18" spans="1:44" ht="12.75">
      <c r="A18" s="1" t="s">
        <v>5</v>
      </c>
      <c r="B18" s="2">
        <v>7</v>
      </c>
      <c r="C18" s="2">
        <v>0</v>
      </c>
      <c r="D18" s="1">
        <v>52.400001525878906</v>
      </c>
      <c r="E18" s="3">
        <v>1984</v>
      </c>
      <c r="F18" s="2">
        <v>1</v>
      </c>
      <c r="G18" s="2">
        <v>40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16</v>
      </c>
      <c r="N18" s="2">
        <v>434</v>
      </c>
      <c r="O18" s="1">
        <v>3.6866400241851807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1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</row>
    <row r="19" spans="1:44" ht="12.75">
      <c r="A19" s="1" t="s">
        <v>6</v>
      </c>
      <c r="B19" s="2">
        <v>2</v>
      </c>
      <c r="C19" s="2">
        <v>0</v>
      </c>
      <c r="D19" s="1">
        <v>91.19999694824219</v>
      </c>
      <c r="E19" s="3">
        <v>1984</v>
      </c>
      <c r="F19" s="2">
        <v>58</v>
      </c>
      <c r="G19" s="2">
        <v>17</v>
      </c>
      <c r="H19" s="2">
        <v>0</v>
      </c>
      <c r="I19" s="2">
        <v>0</v>
      </c>
      <c r="J19" s="2">
        <v>1</v>
      </c>
      <c r="K19" s="2">
        <v>1</v>
      </c>
      <c r="L19" s="2">
        <v>1</v>
      </c>
      <c r="M19" s="2">
        <v>24</v>
      </c>
      <c r="N19" s="2">
        <v>434</v>
      </c>
      <c r="O19" s="1">
        <v>5.529950141906738</v>
      </c>
      <c r="P19" s="2">
        <v>0</v>
      </c>
      <c r="Q19" s="2">
        <v>0</v>
      </c>
      <c r="R19" s="2">
        <v>1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</row>
    <row r="20" spans="1:44" ht="12.75">
      <c r="A20" s="1" t="s">
        <v>7</v>
      </c>
      <c r="B20" s="2">
        <v>28</v>
      </c>
      <c r="C20" s="2">
        <v>0</v>
      </c>
      <c r="D20" s="1">
        <v>32.599998474121094</v>
      </c>
      <c r="E20" s="3">
        <v>1984</v>
      </c>
      <c r="F20" s="2">
        <v>2</v>
      </c>
      <c r="G20" s="2">
        <v>49</v>
      </c>
      <c r="H20" s="2">
        <v>0</v>
      </c>
      <c r="I20" s="2">
        <v>1</v>
      </c>
      <c r="J20" s="2">
        <v>0</v>
      </c>
      <c r="K20" s="2">
        <v>1</v>
      </c>
      <c r="L20" s="2">
        <v>0</v>
      </c>
      <c r="M20" s="2">
        <v>81</v>
      </c>
      <c r="N20" s="2">
        <v>434</v>
      </c>
      <c r="O20" s="1">
        <v>18.66360092163086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1</v>
      </c>
    </row>
    <row r="21" spans="1:44" ht="12.75">
      <c r="A21" s="1" t="s">
        <v>8</v>
      </c>
      <c r="B21" s="2">
        <v>16</v>
      </c>
      <c r="C21" s="2">
        <v>0</v>
      </c>
      <c r="D21" s="1">
        <v>83.4000015258789</v>
      </c>
      <c r="E21" s="3">
        <v>1984</v>
      </c>
      <c r="F21" s="2">
        <v>71</v>
      </c>
      <c r="G21" s="2">
        <v>36</v>
      </c>
      <c r="H21" s="2">
        <v>0</v>
      </c>
      <c r="I21" s="2">
        <v>0</v>
      </c>
      <c r="J21" s="2">
        <v>1</v>
      </c>
      <c r="K21" s="2">
        <v>1</v>
      </c>
      <c r="L21" s="2">
        <v>1</v>
      </c>
      <c r="M21" s="2">
        <v>81</v>
      </c>
      <c r="N21" s="2">
        <v>434</v>
      </c>
      <c r="O21" s="1">
        <v>18.66360092163086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1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</row>
    <row r="22" spans="1:44" ht="12.75">
      <c r="A22" s="1" t="s">
        <v>10</v>
      </c>
      <c r="B22" s="2">
        <v>23</v>
      </c>
      <c r="C22" s="2">
        <v>0</v>
      </c>
      <c r="D22" s="1">
        <v>72.4000015258789</v>
      </c>
      <c r="E22" s="3">
        <v>1987</v>
      </c>
      <c r="F22" s="2">
        <v>65</v>
      </c>
      <c r="G22" s="2">
        <v>0</v>
      </c>
      <c r="H22" s="2">
        <v>1</v>
      </c>
      <c r="I22" s="2">
        <v>1</v>
      </c>
      <c r="J22" s="2">
        <v>0</v>
      </c>
      <c r="K22" s="2">
        <v>0</v>
      </c>
      <c r="L22" s="2">
        <v>1</v>
      </c>
      <c r="M22" s="2">
        <v>24</v>
      </c>
      <c r="N22" s="2">
        <v>518</v>
      </c>
      <c r="O22" s="1">
        <v>4.633200168609619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1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</row>
    <row r="23" spans="1:44" ht="12.75">
      <c r="A23" s="1" t="s">
        <v>11</v>
      </c>
      <c r="B23" s="2">
        <v>8</v>
      </c>
      <c r="C23" s="2">
        <v>0</v>
      </c>
      <c r="D23" s="1">
        <v>68.9000015258789</v>
      </c>
      <c r="E23" s="3">
        <v>1987</v>
      </c>
      <c r="F23" s="2">
        <v>45</v>
      </c>
      <c r="G23" s="2">
        <v>0</v>
      </c>
      <c r="H23" s="2">
        <v>1</v>
      </c>
      <c r="I23" s="2">
        <v>1</v>
      </c>
      <c r="J23" s="2">
        <v>0</v>
      </c>
      <c r="K23" s="2">
        <v>0</v>
      </c>
      <c r="L23" s="2">
        <v>1</v>
      </c>
      <c r="M23" s="2">
        <v>60</v>
      </c>
      <c r="N23" s="2">
        <v>518</v>
      </c>
      <c r="O23" s="1">
        <v>11.583000183105469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1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</row>
    <row r="24" spans="1:44" ht="12.75">
      <c r="A24" s="1" t="s">
        <v>9</v>
      </c>
      <c r="B24" s="2">
        <v>13</v>
      </c>
      <c r="C24" s="2">
        <v>0</v>
      </c>
      <c r="D24" s="1">
        <v>80.0999984741211</v>
      </c>
      <c r="E24" s="3">
        <v>1989</v>
      </c>
      <c r="F24" s="2">
        <v>54</v>
      </c>
      <c r="G24" s="2">
        <v>0</v>
      </c>
      <c r="H24" s="2">
        <v>1</v>
      </c>
      <c r="I24" s="2">
        <v>1</v>
      </c>
      <c r="J24" s="2">
        <v>1</v>
      </c>
      <c r="K24" s="2">
        <v>0</v>
      </c>
      <c r="L24" s="2">
        <v>1</v>
      </c>
      <c r="M24" s="2">
        <v>24</v>
      </c>
      <c r="N24" s="2">
        <v>518</v>
      </c>
      <c r="O24" s="1">
        <v>4.633200168609619</v>
      </c>
      <c r="P24" s="2">
        <v>1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1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</row>
    <row r="25" spans="1:44" ht="12.75">
      <c r="A25" s="1" t="s">
        <v>0</v>
      </c>
      <c r="B25" s="2">
        <v>15</v>
      </c>
      <c r="C25" s="2">
        <v>0</v>
      </c>
      <c r="D25" s="1">
        <v>65.9000015258789</v>
      </c>
      <c r="E25" s="3">
        <v>1989</v>
      </c>
      <c r="F25" s="2">
        <v>68</v>
      </c>
      <c r="G25" s="2">
        <v>0</v>
      </c>
      <c r="H25" s="2">
        <v>1</v>
      </c>
      <c r="I25" s="2">
        <v>0</v>
      </c>
      <c r="J25" s="2">
        <v>0</v>
      </c>
      <c r="K25" s="2">
        <v>1</v>
      </c>
      <c r="L25" s="2">
        <v>0</v>
      </c>
      <c r="M25" s="2">
        <v>15</v>
      </c>
      <c r="N25" s="2">
        <v>518</v>
      </c>
      <c r="O25" s="1">
        <v>2.895750045776367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1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</row>
    <row r="26" spans="1:44" ht="12.75">
      <c r="A26" s="1" t="s">
        <v>1</v>
      </c>
      <c r="B26" s="2">
        <v>11</v>
      </c>
      <c r="C26" s="2">
        <v>0</v>
      </c>
      <c r="D26" s="1">
        <v>48.79999923706055</v>
      </c>
      <c r="E26" s="3">
        <v>1989</v>
      </c>
      <c r="F26" s="2">
        <v>46</v>
      </c>
      <c r="G26" s="2">
        <v>46</v>
      </c>
      <c r="H26" s="2">
        <v>0</v>
      </c>
      <c r="I26" s="2">
        <v>1</v>
      </c>
      <c r="J26" s="2">
        <v>0</v>
      </c>
      <c r="K26" s="2">
        <v>0</v>
      </c>
      <c r="L26" s="2">
        <v>1</v>
      </c>
      <c r="M26" s="2">
        <v>81</v>
      </c>
      <c r="N26" s="2">
        <v>518</v>
      </c>
      <c r="O26" s="1">
        <v>15.637100219726562</v>
      </c>
      <c r="P26" s="2">
        <v>1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1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</row>
    <row r="27" spans="1:44" ht="12.75">
      <c r="A27" s="1" t="s">
        <v>2</v>
      </c>
      <c r="B27" s="2">
        <v>19</v>
      </c>
      <c r="C27" s="2">
        <v>0</v>
      </c>
      <c r="D27" s="1">
        <v>96.19999694824219</v>
      </c>
      <c r="E27" s="3">
        <v>1989</v>
      </c>
      <c r="F27" s="2">
        <v>62</v>
      </c>
      <c r="G27" s="2">
        <v>0</v>
      </c>
      <c r="H27" s="2">
        <v>1</v>
      </c>
      <c r="I27" s="2">
        <v>0</v>
      </c>
      <c r="J27" s="2">
        <v>1</v>
      </c>
      <c r="K27" s="2">
        <v>0</v>
      </c>
      <c r="L27" s="2">
        <v>1</v>
      </c>
      <c r="M27" s="2">
        <v>6</v>
      </c>
      <c r="N27" s="2">
        <v>518</v>
      </c>
      <c r="O27" s="1">
        <v>1.1583000421524048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1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</row>
    <row r="28" spans="1:44" ht="12.75">
      <c r="A28" s="1" t="s">
        <v>3</v>
      </c>
      <c r="B28" s="2">
        <v>12</v>
      </c>
      <c r="C28" s="2">
        <v>0</v>
      </c>
      <c r="D28" s="1">
        <v>62.29999923706055</v>
      </c>
      <c r="E28" s="3">
        <v>1989</v>
      </c>
      <c r="F28" s="2">
        <v>30</v>
      </c>
      <c r="G28" s="2">
        <v>19</v>
      </c>
      <c r="H28" s="2">
        <v>0</v>
      </c>
      <c r="I28" s="2">
        <v>1</v>
      </c>
      <c r="J28" s="2">
        <v>0</v>
      </c>
      <c r="K28" s="2">
        <v>0</v>
      </c>
      <c r="L28" s="2">
        <v>1</v>
      </c>
      <c r="M28" s="2">
        <v>81</v>
      </c>
      <c r="N28" s="2">
        <v>518</v>
      </c>
      <c r="O28" s="1">
        <v>15.637100219726562</v>
      </c>
      <c r="P28" s="2">
        <v>1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1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</row>
    <row r="29" spans="1:44" ht="12.75">
      <c r="A29" s="1" t="s">
        <v>4</v>
      </c>
      <c r="B29" s="2">
        <v>21</v>
      </c>
      <c r="C29" s="2">
        <v>0</v>
      </c>
      <c r="D29" s="1">
        <v>48.79999923706055</v>
      </c>
      <c r="E29" s="3">
        <v>1989</v>
      </c>
      <c r="F29" s="2">
        <v>75</v>
      </c>
      <c r="G29" s="2">
        <v>4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25</v>
      </c>
      <c r="N29" s="2">
        <v>518</v>
      </c>
      <c r="O29" s="1">
        <v>4.826250076293945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1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</row>
    <row r="30" spans="1:44" ht="12.75">
      <c r="A30" s="1" t="s">
        <v>5</v>
      </c>
      <c r="B30" s="2">
        <v>7</v>
      </c>
      <c r="C30" s="2">
        <v>0</v>
      </c>
      <c r="D30" s="1">
        <v>47.400001525878906</v>
      </c>
      <c r="E30" s="3">
        <v>1989</v>
      </c>
      <c r="F30" s="2">
        <v>15</v>
      </c>
      <c r="G30" s="2">
        <v>19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16</v>
      </c>
      <c r="N30" s="2">
        <v>518</v>
      </c>
      <c r="O30" s="1">
        <v>3.0887999534606934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1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</row>
    <row r="31" spans="1:44" ht="12.75">
      <c r="A31" s="1" t="s">
        <v>10</v>
      </c>
      <c r="B31" s="2">
        <v>23</v>
      </c>
      <c r="C31" s="2">
        <v>0</v>
      </c>
      <c r="D31" s="1">
        <v>51.099998474121094</v>
      </c>
      <c r="E31" s="3">
        <v>1989</v>
      </c>
      <c r="F31" s="2">
        <v>63</v>
      </c>
      <c r="G31" s="2">
        <v>29</v>
      </c>
      <c r="H31" s="2">
        <v>0</v>
      </c>
      <c r="I31" s="2">
        <v>1</v>
      </c>
      <c r="J31" s="2">
        <v>0</v>
      </c>
      <c r="K31" s="2">
        <v>0</v>
      </c>
      <c r="L31" s="2">
        <v>1</v>
      </c>
      <c r="M31" s="2">
        <v>24</v>
      </c>
      <c r="N31" s="2">
        <v>518</v>
      </c>
      <c r="O31" s="1">
        <v>4.633200168609619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1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</row>
    <row r="32" spans="1:44" ht="12.75">
      <c r="A32" s="1" t="s">
        <v>11</v>
      </c>
      <c r="B32" s="2">
        <v>8</v>
      </c>
      <c r="C32" s="2">
        <v>0</v>
      </c>
      <c r="D32" s="1">
        <v>54.70000076293945</v>
      </c>
      <c r="E32" s="3">
        <v>1989</v>
      </c>
      <c r="F32" s="2">
        <v>69</v>
      </c>
      <c r="G32" s="2">
        <v>5</v>
      </c>
      <c r="H32" s="2">
        <v>0</v>
      </c>
      <c r="I32" s="2">
        <v>1</v>
      </c>
      <c r="J32" s="2">
        <v>0</v>
      </c>
      <c r="K32" s="2">
        <v>0</v>
      </c>
      <c r="L32" s="2">
        <v>1</v>
      </c>
      <c r="M32" s="2">
        <v>60</v>
      </c>
      <c r="N32" s="2">
        <v>518</v>
      </c>
      <c r="O32" s="1">
        <v>11.583000183105469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1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</row>
    <row r="33" spans="1:44" ht="12.75">
      <c r="A33" s="1" t="s">
        <v>6</v>
      </c>
      <c r="B33" s="2">
        <v>2</v>
      </c>
      <c r="C33" s="2">
        <v>0</v>
      </c>
      <c r="D33" s="1">
        <v>90.30000305175781</v>
      </c>
      <c r="E33" s="3">
        <v>1989</v>
      </c>
      <c r="F33" s="2">
        <v>59</v>
      </c>
      <c r="G33" s="2">
        <v>30</v>
      </c>
      <c r="H33" s="2">
        <v>0</v>
      </c>
      <c r="I33" s="2">
        <v>0</v>
      </c>
      <c r="J33" s="2">
        <v>1</v>
      </c>
      <c r="K33" s="2">
        <v>1</v>
      </c>
      <c r="L33" s="2">
        <v>1</v>
      </c>
      <c r="M33" s="2">
        <v>24</v>
      </c>
      <c r="N33" s="2">
        <v>518</v>
      </c>
      <c r="O33" s="1">
        <v>4.633200168609619</v>
      </c>
      <c r="P33" s="2">
        <v>0</v>
      </c>
      <c r="Q33" s="2">
        <v>0</v>
      </c>
      <c r="R33" s="2">
        <v>1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</row>
    <row r="34" spans="1:44" ht="12.75">
      <c r="A34" s="1" t="s">
        <v>7</v>
      </c>
      <c r="B34" s="2">
        <v>28</v>
      </c>
      <c r="C34" s="2">
        <v>0</v>
      </c>
      <c r="D34" s="1">
        <v>36.599998474121094</v>
      </c>
      <c r="E34" s="3">
        <v>1989</v>
      </c>
      <c r="F34" s="2">
        <v>21</v>
      </c>
      <c r="G34" s="2">
        <v>36</v>
      </c>
      <c r="H34" s="2">
        <v>0</v>
      </c>
      <c r="I34" s="2">
        <v>1</v>
      </c>
      <c r="J34" s="2">
        <v>0</v>
      </c>
      <c r="K34" s="2">
        <v>1</v>
      </c>
      <c r="L34" s="2">
        <v>0</v>
      </c>
      <c r="M34" s="2">
        <v>81</v>
      </c>
      <c r="N34" s="2">
        <v>518</v>
      </c>
      <c r="O34" s="1">
        <v>15.637100219726562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1</v>
      </c>
    </row>
    <row r="35" spans="1:44" ht="12.75">
      <c r="A35" s="1" t="s">
        <v>8</v>
      </c>
      <c r="B35" s="2">
        <v>16</v>
      </c>
      <c r="C35" s="2">
        <v>0</v>
      </c>
      <c r="D35" s="1">
        <v>81.4000015258789</v>
      </c>
      <c r="E35" s="3">
        <v>1989</v>
      </c>
      <c r="F35" s="2">
        <v>68</v>
      </c>
      <c r="G35" s="2">
        <v>35</v>
      </c>
      <c r="H35" s="2">
        <v>0</v>
      </c>
      <c r="I35" s="2">
        <v>0</v>
      </c>
      <c r="J35" s="2">
        <v>1</v>
      </c>
      <c r="K35" s="2">
        <v>1</v>
      </c>
      <c r="L35" s="2">
        <v>1</v>
      </c>
      <c r="M35" s="2">
        <v>81</v>
      </c>
      <c r="N35" s="2">
        <v>518</v>
      </c>
      <c r="O35" s="1">
        <v>15.637100219726562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1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</row>
    <row r="36" spans="1:44" ht="12.75">
      <c r="A36" s="1" t="s">
        <v>9</v>
      </c>
      <c r="B36" s="2">
        <v>13</v>
      </c>
      <c r="C36" s="2">
        <v>0</v>
      </c>
      <c r="D36" s="1">
        <v>71.19999694824219</v>
      </c>
      <c r="E36" s="3">
        <v>1994</v>
      </c>
      <c r="F36" s="2">
        <v>60</v>
      </c>
      <c r="G36" s="2">
        <v>28</v>
      </c>
      <c r="H36" s="2">
        <v>0</v>
      </c>
      <c r="I36" s="2">
        <v>1</v>
      </c>
      <c r="J36" s="2">
        <v>1</v>
      </c>
      <c r="K36" s="2">
        <v>0</v>
      </c>
      <c r="L36" s="2">
        <v>1</v>
      </c>
      <c r="M36" s="2">
        <v>25</v>
      </c>
      <c r="N36" s="2">
        <v>567</v>
      </c>
      <c r="O36" s="1">
        <v>4.409170150756836</v>
      </c>
      <c r="P36" s="2">
        <v>1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1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</row>
    <row r="37" spans="1:44" ht="12.75">
      <c r="A37" s="1" t="s">
        <v>0</v>
      </c>
      <c r="B37" s="2">
        <v>15</v>
      </c>
      <c r="C37" s="2">
        <v>0</v>
      </c>
      <c r="D37" s="1">
        <v>44</v>
      </c>
      <c r="E37" s="3">
        <v>1994</v>
      </c>
      <c r="F37" s="2">
        <v>69</v>
      </c>
      <c r="G37" s="2">
        <v>36</v>
      </c>
      <c r="H37" s="2">
        <v>0</v>
      </c>
      <c r="I37" s="2">
        <v>0</v>
      </c>
      <c r="J37" s="2">
        <v>0</v>
      </c>
      <c r="K37" s="2">
        <v>1</v>
      </c>
      <c r="L37" s="2">
        <v>0</v>
      </c>
      <c r="M37" s="2">
        <v>15</v>
      </c>
      <c r="N37" s="2">
        <v>567</v>
      </c>
      <c r="O37" s="1">
        <v>2.6454999446868896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1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</row>
    <row r="38" spans="1:44" ht="12.75">
      <c r="A38" s="1" t="s">
        <v>8</v>
      </c>
      <c r="B38" s="2">
        <v>16</v>
      </c>
      <c r="C38" s="2">
        <v>0</v>
      </c>
      <c r="D38" s="1">
        <v>74.80000305175781</v>
      </c>
      <c r="E38" s="3">
        <v>1994</v>
      </c>
      <c r="F38" s="2">
        <v>68</v>
      </c>
      <c r="G38" s="2">
        <v>23</v>
      </c>
      <c r="H38" s="2">
        <v>0</v>
      </c>
      <c r="I38" s="2">
        <v>0</v>
      </c>
      <c r="J38" s="2">
        <v>0</v>
      </c>
      <c r="K38" s="2">
        <v>1</v>
      </c>
      <c r="L38" s="2">
        <v>1</v>
      </c>
      <c r="M38" s="2">
        <v>87</v>
      </c>
      <c r="N38" s="2">
        <v>567</v>
      </c>
      <c r="O38" s="1">
        <v>15.343899726867676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1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</row>
    <row r="39" spans="1:44" ht="12.75">
      <c r="A39" s="1" t="s">
        <v>1</v>
      </c>
      <c r="B39" s="2">
        <v>11</v>
      </c>
      <c r="C39" s="2">
        <v>0</v>
      </c>
      <c r="D39" s="1">
        <v>52.70000076293945</v>
      </c>
      <c r="E39" s="3">
        <v>1994</v>
      </c>
      <c r="F39" s="2">
        <v>39</v>
      </c>
      <c r="G39" s="2">
        <v>36</v>
      </c>
      <c r="H39" s="2">
        <v>0</v>
      </c>
      <c r="I39" s="2">
        <v>1</v>
      </c>
      <c r="J39" s="2">
        <v>0</v>
      </c>
      <c r="K39" s="2">
        <v>0</v>
      </c>
      <c r="L39" s="2">
        <v>1</v>
      </c>
      <c r="M39" s="2">
        <v>87</v>
      </c>
      <c r="N39" s="2">
        <v>567</v>
      </c>
      <c r="O39" s="1">
        <v>15.343899726867676</v>
      </c>
      <c r="P39" s="2">
        <v>1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1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</row>
    <row r="40" spans="1:44" ht="12.75">
      <c r="A40" s="1" t="s">
        <v>2</v>
      </c>
      <c r="B40" s="2">
        <v>19</v>
      </c>
      <c r="C40" s="2">
        <v>0</v>
      </c>
      <c r="D40" s="1">
        <v>88.5</v>
      </c>
      <c r="E40" s="3">
        <v>1994</v>
      </c>
      <c r="F40" s="2">
        <v>67</v>
      </c>
      <c r="G40" s="2">
        <v>0</v>
      </c>
      <c r="H40" s="2">
        <v>1</v>
      </c>
      <c r="I40" s="2">
        <v>0</v>
      </c>
      <c r="J40" s="2">
        <v>1</v>
      </c>
      <c r="K40" s="2">
        <v>0</v>
      </c>
      <c r="L40" s="2">
        <v>1</v>
      </c>
      <c r="M40" s="2">
        <v>6</v>
      </c>
      <c r="N40" s="2">
        <v>567</v>
      </c>
      <c r="O40" s="1">
        <v>1.0582000017166138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1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</row>
    <row r="41" spans="1:44" ht="12.75">
      <c r="A41" s="1" t="s">
        <v>3</v>
      </c>
      <c r="B41" s="2">
        <v>12</v>
      </c>
      <c r="C41" s="2">
        <v>0</v>
      </c>
      <c r="D41" s="1">
        <v>60</v>
      </c>
      <c r="E41" s="3">
        <v>1994</v>
      </c>
      <c r="F41" s="2">
        <v>38</v>
      </c>
      <c r="G41" s="2">
        <v>3</v>
      </c>
      <c r="H41" s="2">
        <v>1</v>
      </c>
      <c r="I41" s="2">
        <v>1</v>
      </c>
      <c r="J41" s="2">
        <v>0</v>
      </c>
      <c r="K41" s="2">
        <v>0</v>
      </c>
      <c r="L41" s="2">
        <v>1</v>
      </c>
      <c r="M41" s="2">
        <v>99</v>
      </c>
      <c r="N41" s="2">
        <v>567</v>
      </c>
      <c r="O41" s="1">
        <v>17.46030044555664</v>
      </c>
      <c r="P41" s="2">
        <v>1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1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</row>
    <row r="42" spans="1:44" ht="12.75">
      <c r="A42" s="1" t="s">
        <v>4</v>
      </c>
      <c r="B42" s="2">
        <v>21</v>
      </c>
      <c r="C42" s="2">
        <v>0</v>
      </c>
      <c r="D42" s="1">
        <v>35.599998474121094</v>
      </c>
      <c r="E42" s="3">
        <v>1994</v>
      </c>
      <c r="F42" s="2">
        <v>72</v>
      </c>
      <c r="G42" s="2">
        <v>47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31</v>
      </c>
      <c r="N42" s="2">
        <v>567</v>
      </c>
      <c r="O42" s="1">
        <v>5.46737003326416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1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</row>
    <row r="43" spans="1:44" ht="12.75">
      <c r="A43" s="1" t="s">
        <v>5</v>
      </c>
      <c r="B43" s="2">
        <v>7</v>
      </c>
      <c r="C43" s="2">
        <v>0</v>
      </c>
      <c r="D43" s="1">
        <v>52.900001525878906</v>
      </c>
      <c r="E43" s="3">
        <v>1994</v>
      </c>
      <c r="F43" s="2">
        <v>27</v>
      </c>
      <c r="G43" s="2">
        <v>2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16</v>
      </c>
      <c r="N43" s="2">
        <v>567</v>
      </c>
      <c r="O43" s="1">
        <v>2.8218700885772705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1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</row>
    <row r="44" spans="1:44" ht="12.75">
      <c r="A44" s="1" t="s">
        <v>10</v>
      </c>
      <c r="B44" s="2">
        <v>23</v>
      </c>
      <c r="C44" s="2">
        <v>0</v>
      </c>
      <c r="D44" s="1">
        <v>35.5</v>
      </c>
      <c r="E44" s="3">
        <v>1994</v>
      </c>
      <c r="F44" s="2">
        <v>42</v>
      </c>
      <c r="G44" s="2">
        <v>17</v>
      </c>
      <c r="H44" s="2">
        <v>0</v>
      </c>
      <c r="I44" s="2">
        <v>1</v>
      </c>
      <c r="J44" s="2">
        <v>0</v>
      </c>
      <c r="K44" s="2">
        <v>0</v>
      </c>
      <c r="L44" s="2">
        <v>1</v>
      </c>
      <c r="M44" s="2">
        <v>25</v>
      </c>
      <c r="N44" s="2">
        <v>567</v>
      </c>
      <c r="O44" s="1">
        <v>4.409170150756836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1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</row>
    <row r="45" spans="1:44" ht="12.75">
      <c r="A45" s="1" t="s">
        <v>11</v>
      </c>
      <c r="B45" s="2">
        <v>8</v>
      </c>
      <c r="C45" s="2">
        <v>0</v>
      </c>
      <c r="D45" s="1">
        <v>59.599998474121094</v>
      </c>
      <c r="E45" s="3">
        <v>1994</v>
      </c>
      <c r="F45" s="2">
        <v>38</v>
      </c>
      <c r="G45" s="2">
        <v>22</v>
      </c>
      <c r="H45" s="2">
        <v>0</v>
      </c>
      <c r="I45" s="2">
        <v>1</v>
      </c>
      <c r="J45" s="2">
        <v>0</v>
      </c>
      <c r="K45" s="2">
        <v>0</v>
      </c>
      <c r="L45" s="2">
        <v>1</v>
      </c>
      <c r="M45" s="2">
        <v>64</v>
      </c>
      <c r="N45" s="2">
        <v>567</v>
      </c>
      <c r="O45" s="1">
        <v>11.287500381469727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1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</row>
    <row r="46" spans="1:44" ht="12.75">
      <c r="A46" s="1" t="s">
        <v>6</v>
      </c>
      <c r="B46" s="2">
        <v>2</v>
      </c>
      <c r="C46" s="2">
        <v>0</v>
      </c>
      <c r="D46" s="1">
        <v>90.19999694824219</v>
      </c>
      <c r="E46" s="3">
        <v>1994</v>
      </c>
      <c r="F46" s="2">
        <v>48</v>
      </c>
      <c r="G46" s="2">
        <v>11</v>
      </c>
      <c r="H46" s="2">
        <v>0</v>
      </c>
      <c r="I46" s="2">
        <v>0</v>
      </c>
      <c r="J46" s="2">
        <v>1</v>
      </c>
      <c r="K46" s="2">
        <v>1</v>
      </c>
      <c r="L46" s="2">
        <v>1</v>
      </c>
      <c r="M46" s="2">
        <v>25</v>
      </c>
      <c r="N46" s="2">
        <v>567</v>
      </c>
      <c r="O46" s="1">
        <v>4.409170150756836</v>
      </c>
      <c r="P46" s="2">
        <v>0</v>
      </c>
      <c r="Q46" s="2">
        <v>0</v>
      </c>
      <c r="R46" s="2">
        <v>1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</row>
    <row r="47" spans="1:44" ht="12.75">
      <c r="A47" s="1" t="s">
        <v>7</v>
      </c>
      <c r="B47" s="2">
        <v>28</v>
      </c>
      <c r="C47" s="2">
        <v>0</v>
      </c>
      <c r="D47" s="1">
        <v>36.099998474121094</v>
      </c>
      <c r="E47" s="3">
        <v>1994</v>
      </c>
      <c r="F47" s="2">
        <v>23</v>
      </c>
      <c r="G47" s="2">
        <v>36</v>
      </c>
      <c r="H47" s="2">
        <v>0</v>
      </c>
      <c r="I47" s="2">
        <v>1</v>
      </c>
      <c r="J47" s="2">
        <v>0</v>
      </c>
      <c r="K47" s="2">
        <v>1</v>
      </c>
      <c r="L47" s="2">
        <v>0</v>
      </c>
      <c r="M47" s="2">
        <v>87</v>
      </c>
      <c r="N47" s="2">
        <v>567</v>
      </c>
      <c r="O47" s="1">
        <v>15.343899726867676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1</v>
      </c>
    </row>
    <row r="48" spans="1:44" ht="12.75">
      <c r="A48" s="1" t="s">
        <v>12</v>
      </c>
      <c r="B48" s="2">
        <v>27</v>
      </c>
      <c r="C48" s="2">
        <v>0</v>
      </c>
      <c r="D48" s="1">
        <v>41.599998474121094</v>
      </c>
      <c r="E48" s="3">
        <v>1995</v>
      </c>
      <c r="F48" s="2">
        <v>20</v>
      </c>
      <c r="G48" s="2">
        <v>36</v>
      </c>
      <c r="H48" s="2">
        <v>0</v>
      </c>
      <c r="I48" s="2">
        <v>0</v>
      </c>
      <c r="J48" s="2">
        <v>0</v>
      </c>
      <c r="K48" s="2">
        <v>0</v>
      </c>
      <c r="L48" s="2">
        <v>1</v>
      </c>
      <c r="M48" s="2">
        <v>22</v>
      </c>
      <c r="N48" s="2">
        <v>626</v>
      </c>
      <c r="O48" s="1">
        <v>3.5143799781799316</v>
      </c>
      <c r="P48" s="2">
        <v>1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1</v>
      </c>
      <c r="AR48" s="2">
        <v>0</v>
      </c>
    </row>
    <row r="49" spans="1:44" ht="12.75">
      <c r="A49" s="1" t="s">
        <v>13</v>
      </c>
      <c r="B49" s="2">
        <v>10</v>
      </c>
      <c r="C49" s="2">
        <v>0</v>
      </c>
      <c r="D49" s="1">
        <v>60.29999923706055</v>
      </c>
      <c r="E49" s="3">
        <v>1996</v>
      </c>
      <c r="F49" s="2">
        <v>26</v>
      </c>
      <c r="G49" s="2">
        <v>0</v>
      </c>
      <c r="H49" s="2">
        <v>1</v>
      </c>
      <c r="I49" s="2">
        <v>0</v>
      </c>
      <c r="J49" s="2">
        <v>0</v>
      </c>
      <c r="K49" s="2">
        <v>0</v>
      </c>
      <c r="L49" s="2">
        <v>1</v>
      </c>
      <c r="M49" s="2">
        <v>16</v>
      </c>
      <c r="N49" s="2">
        <v>626</v>
      </c>
      <c r="O49" s="1">
        <v>2.555910110473633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1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</row>
    <row r="50" spans="1:44" ht="12.75">
      <c r="A50" s="1" t="s">
        <v>14</v>
      </c>
      <c r="B50" s="2">
        <v>1</v>
      </c>
      <c r="C50" s="2">
        <v>0</v>
      </c>
      <c r="D50" s="1">
        <v>67.69999694824219</v>
      </c>
      <c r="E50" s="3">
        <v>1996</v>
      </c>
      <c r="F50" s="2">
        <v>0</v>
      </c>
      <c r="G50" s="2">
        <v>41</v>
      </c>
      <c r="H50" s="2">
        <v>0</v>
      </c>
      <c r="I50" s="2">
        <v>0</v>
      </c>
      <c r="J50" s="2">
        <v>0</v>
      </c>
      <c r="K50" s="2">
        <v>0</v>
      </c>
      <c r="L50" s="2">
        <v>1</v>
      </c>
      <c r="M50" s="2">
        <v>21</v>
      </c>
      <c r="N50" s="2">
        <v>626</v>
      </c>
      <c r="O50" s="1">
        <v>3.3546299934387207</v>
      </c>
      <c r="P50" s="2">
        <v>1</v>
      </c>
      <c r="Q50" s="2">
        <v>1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</row>
    <row r="51" spans="1:44" ht="12.75">
      <c r="A51" s="1" t="s">
        <v>9</v>
      </c>
      <c r="B51" s="2">
        <v>13</v>
      </c>
      <c r="C51" s="2">
        <v>0</v>
      </c>
      <c r="D51" s="1">
        <v>83.19999694824219</v>
      </c>
      <c r="E51" s="3">
        <v>1999</v>
      </c>
      <c r="F51" s="2">
        <v>43</v>
      </c>
      <c r="G51" s="2">
        <v>10</v>
      </c>
      <c r="H51" s="2">
        <v>0</v>
      </c>
      <c r="I51" s="2">
        <v>1</v>
      </c>
      <c r="J51" s="2">
        <v>1</v>
      </c>
      <c r="K51" s="2">
        <v>0</v>
      </c>
      <c r="L51" s="2">
        <v>1</v>
      </c>
      <c r="M51" s="2">
        <v>25</v>
      </c>
      <c r="N51" s="2">
        <v>626</v>
      </c>
      <c r="O51" s="1">
        <v>3.99360990524292</v>
      </c>
      <c r="P51" s="2">
        <v>1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1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</row>
    <row r="52" spans="1:44" ht="12.75">
      <c r="A52" s="1" t="s">
        <v>0</v>
      </c>
      <c r="B52" s="2">
        <v>15</v>
      </c>
      <c r="C52" s="2">
        <v>0</v>
      </c>
      <c r="D52" s="1">
        <v>48.599998474121094</v>
      </c>
      <c r="E52" s="3">
        <v>1999</v>
      </c>
      <c r="F52" s="2">
        <v>75</v>
      </c>
      <c r="G52" s="2">
        <v>36</v>
      </c>
      <c r="H52" s="2">
        <v>1</v>
      </c>
      <c r="I52" s="2">
        <v>0</v>
      </c>
      <c r="J52" s="2">
        <v>0</v>
      </c>
      <c r="K52" s="2">
        <v>1</v>
      </c>
      <c r="L52" s="2">
        <v>0</v>
      </c>
      <c r="M52" s="2">
        <v>15</v>
      </c>
      <c r="N52" s="2">
        <v>626</v>
      </c>
      <c r="O52" s="1">
        <v>2.396169900894165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1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</row>
    <row r="53" spans="1:44" ht="12.75">
      <c r="A53" s="1" t="s">
        <v>8</v>
      </c>
      <c r="B53" s="2">
        <v>16</v>
      </c>
      <c r="C53" s="2">
        <v>0</v>
      </c>
      <c r="D53" s="1">
        <v>70.80000305175781</v>
      </c>
      <c r="E53" s="3">
        <v>1999</v>
      </c>
      <c r="F53" s="2">
        <v>57</v>
      </c>
      <c r="G53" s="2">
        <v>22</v>
      </c>
      <c r="H53" s="2">
        <v>0</v>
      </c>
      <c r="I53" s="2">
        <v>0</v>
      </c>
      <c r="J53" s="2">
        <v>0</v>
      </c>
      <c r="K53" s="2">
        <v>1</v>
      </c>
      <c r="L53" s="2">
        <v>1</v>
      </c>
      <c r="M53" s="2">
        <v>87</v>
      </c>
      <c r="N53" s="2">
        <v>626</v>
      </c>
      <c r="O53" s="1">
        <v>13.89780044555664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1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</row>
    <row r="54" spans="1:44" ht="12.75">
      <c r="A54" s="1" t="s">
        <v>1</v>
      </c>
      <c r="B54" s="2">
        <v>11</v>
      </c>
      <c r="C54" s="2">
        <v>0</v>
      </c>
      <c r="D54" s="1">
        <v>47</v>
      </c>
      <c r="E54" s="3">
        <v>1999</v>
      </c>
      <c r="F54" s="2">
        <v>33</v>
      </c>
      <c r="G54" s="2">
        <v>35</v>
      </c>
      <c r="H54" s="2">
        <v>0</v>
      </c>
      <c r="I54" s="2">
        <v>1</v>
      </c>
      <c r="J54" s="2">
        <v>0</v>
      </c>
      <c r="K54" s="2">
        <v>0</v>
      </c>
      <c r="L54" s="2">
        <v>1</v>
      </c>
      <c r="M54" s="2">
        <v>87</v>
      </c>
      <c r="N54" s="2">
        <v>626</v>
      </c>
      <c r="O54" s="1">
        <v>13.89780044555664</v>
      </c>
      <c r="P54" s="2">
        <v>1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1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</row>
    <row r="55" spans="1:44" ht="12.75">
      <c r="A55" s="1" t="s">
        <v>2</v>
      </c>
      <c r="B55" s="2">
        <v>19</v>
      </c>
      <c r="C55" s="2">
        <v>0</v>
      </c>
      <c r="D55" s="1">
        <v>85.80000305175781</v>
      </c>
      <c r="E55" s="3">
        <v>1999</v>
      </c>
      <c r="F55" s="2">
        <v>74</v>
      </c>
      <c r="G55" s="2">
        <v>0</v>
      </c>
      <c r="H55" s="2">
        <v>1</v>
      </c>
      <c r="I55" s="2">
        <v>0</v>
      </c>
      <c r="J55" s="2">
        <v>1</v>
      </c>
      <c r="K55" s="2">
        <v>0</v>
      </c>
      <c r="L55" s="2">
        <v>1</v>
      </c>
      <c r="M55" s="2">
        <v>6</v>
      </c>
      <c r="N55" s="2">
        <v>626</v>
      </c>
      <c r="O55" s="1">
        <v>0.9584659934043884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1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</row>
    <row r="56" spans="1:44" ht="12.75">
      <c r="A56" s="1" t="s">
        <v>3</v>
      </c>
      <c r="B56" s="2">
        <v>12</v>
      </c>
      <c r="C56" s="2">
        <v>0</v>
      </c>
      <c r="D56" s="1">
        <v>45.20000076293945</v>
      </c>
      <c r="E56" s="3">
        <v>1999</v>
      </c>
      <c r="F56" s="2">
        <v>33</v>
      </c>
      <c r="G56" s="2">
        <v>40</v>
      </c>
      <c r="H56" s="2">
        <v>0</v>
      </c>
      <c r="I56" s="2">
        <v>1</v>
      </c>
      <c r="J56" s="2">
        <v>0</v>
      </c>
      <c r="K56" s="2">
        <v>0</v>
      </c>
      <c r="L56" s="2">
        <v>1</v>
      </c>
      <c r="M56" s="2">
        <v>99</v>
      </c>
      <c r="N56" s="2">
        <v>626</v>
      </c>
      <c r="O56" s="1">
        <v>15.81470012664795</v>
      </c>
      <c r="P56" s="2">
        <v>1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1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</row>
    <row r="57" spans="1:44" ht="12.75">
      <c r="A57" s="1" t="s">
        <v>4</v>
      </c>
      <c r="B57" s="2">
        <v>21</v>
      </c>
      <c r="C57" s="2">
        <v>0</v>
      </c>
      <c r="D57" s="1">
        <v>29.899999618530273</v>
      </c>
      <c r="E57" s="3">
        <v>1999</v>
      </c>
      <c r="F57" s="2">
        <v>68</v>
      </c>
      <c r="G57" s="2">
        <v>35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31</v>
      </c>
      <c r="N57" s="2">
        <v>626</v>
      </c>
      <c r="O57" s="1">
        <v>4.952079772949219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1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</row>
    <row r="58" spans="1:44" ht="12.75">
      <c r="A58" s="1" t="s">
        <v>13</v>
      </c>
      <c r="B58" s="2">
        <v>10</v>
      </c>
      <c r="C58" s="2">
        <v>0</v>
      </c>
      <c r="D58" s="1">
        <v>30.100000381469727</v>
      </c>
      <c r="E58" s="3">
        <v>1999</v>
      </c>
      <c r="F58" s="2">
        <v>26</v>
      </c>
      <c r="G58" s="2">
        <v>45</v>
      </c>
      <c r="H58" s="2">
        <v>0</v>
      </c>
      <c r="I58" s="2">
        <v>0</v>
      </c>
      <c r="J58" s="2">
        <v>0</v>
      </c>
      <c r="K58" s="2">
        <v>0</v>
      </c>
      <c r="L58" s="2">
        <v>1</v>
      </c>
      <c r="M58" s="2">
        <v>16</v>
      </c>
      <c r="N58" s="2">
        <v>626</v>
      </c>
      <c r="O58" s="1">
        <v>2.555910110473633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1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</row>
    <row r="59" spans="1:44" ht="12.75">
      <c r="A59" s="1" t="s">
        <v>14</v>
      </c>
      <c r="B59" s="2">
        <v>1</v>
      </c>
      <c r="C59" s="2">
        <v>0</v>
      </c>
      <c r="D59" s="1">
        <v>49</v>
      </c>
      <c r="E59" s="3">
        <v>1999</v>
      </c>
      <c r="F59" s="2">
        <v>13</v>
      </c>
      <c r="G59" s="2">
        <v>5</v>
      </c>
      <c r="H59" s="2">
        <v>0</v>
      </c>
      <c r="I59" s="2">
        <v>0</v>
      </c>
      <c r="J59" s="2">
        <v>0</v>
      </c>
      <c r="K59" s="2">
        <v>0</v>
      </c>
      <c r="L59" s="2">
        <v>1</v>
      </c>
      <c r="M59" s="2">
        <v>21</v>
      </c>
      <c r="N59" s="2">
        <v>626</v>
      </c>
      <c r="O59" s="1">
        <v>3.3546299934387207</v>
      </c>
      <c r="P59" s="2">
        <v>1</v>
      </c>
      <c r="Q59" s="2">
        <v>1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</row>
    <row r="60" spans="1:44" ht="12.75">
      <c r="A60" s="1" t="s">
        <v>5</v>
      </c>
      <c r="B60" s="2">
        <v>7</v>
      </c>
      <c r="C60" s="2">
        <v>0</v>
      </c>
      <c r="D60" s="1">
        <v>50.400001525878906</v>
      </c>
      <c r="E60" s="3">
        <v>1999</v>
      </c>
      <c r="F60" s="2">
        <v>28</v>
      </c>
      <c r="G60" s="2">
        <v>32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16</v>
      </c>
      <c r="N60" s="2">
        <v>626</v>
      </c>
      <c r="O60" s="1">
        <v>2.555910110473633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1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</row>
    <row r="61" spans="1:44" ht="12.75">
      <c r="A61" s="1" t="s">
        <v>10</v>
      </c>
      <c r="B61" s="2">
        <v>23</v>
      </c>
      <c r="C61" s="2">
        <v>0</v>
      </c>
      <c r="D61" s="1">
        <v>40.400001525878906</v>
      </c>
      <c r="E61" s="3">
        <v>1999</v>
      </c>
      <c r="F61" s="2">
        <v>55</v>
      </c>
      <c r="G61" s="2">
        <v>5</v>
      </c>
      <c r="H61" s="2">
        <v>0</v>
      </c>
      <c r="I61" s="2">
        <v>1</v>
      </c>
      <c r="J61" s="2">
        <v>0</v>
      </c>
      <c r="K61" s="2">
        <v>0</v>
      </c>
      <c r="L61" s="2">
        <v>1</v>
      </c>
      <c r="M61" s="2">
        <v>25</v>
      </c>
      <c r="N61" s="2">
        <v>626</v>
      </c>
      <c r="O61" s="1">
        <v>3.99360990524292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1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</row>
    <row r="62" spans="1:44" ht="12.75">
      <c r="A62" s="1" t="s">
        <v>11</v>
      </c>
      <c r="B62" s="2">
        <v>8</v>
      </c>
      <c r="C62" s="2">
        <v>0</v>
      </c>
      <c r="D62" s="1">
        <v>64.4000015258789</v>
      </c>
      <c r="E62" s="3">
        <v>1999</v>
      </c>
      <c r="F62" s="2">
        <v>51</v>
      </c>
      <c r="G62" s="2">
        <v>10</v>
      </c>
      <c r="H62" s="2">
        <v>1</v>
      </c>
      <c r="I62" s="2">
        <v>1</v>
      </c>
      <c r="J62" s="2">
        <v>0</v>
      </c>
      <c r="K62" s="2">
        <v>0</v>
      </c>
      <c r="L62" s="2">
        <v>1</v>
      </c>
      <c r="M62" s="2">
        <v>64</v>
      </c>
      <c r="N62" s="2">
        <v>626</v>
      </c>
      <c r="O62" s="1">
        <v>10.223600387573242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1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</row>
    <row r="63" spans="1:44" ht="12.75">
      <c r="A63" s="1" t="s">
        <v>6</v>
      </c>
      <c r="B63" s="2">
        <v>2</v>
      </c>
      <c r="C63" s="2">
        <v>0</v>
      </c>
      <c r="D63" s="1">
        <v>85</v>
      </c>
      <c r="E63" s="3">
        <v>1999</v>
      </c>
      <c r="F63" s="2">
        <v>39</v>
      </c>
      <c r="G63" s="2">
        <v>0</v>
      </c>
      <c r="H63" s="2">
        <v>1</v>
      </c>
      <c r="I63" s="2">
        <v>0</v>
      </c>
      <c r="J63" s="2">
        <v>1</v>
      </c>
      <c r="K63" s="2">
        <v>1</v>
      </c>
      <c r="L63" s="2">
        <v>1</v>
      </c>
      <c r="M63" s="2">
        <v>25</v>
      </c>
      <c r="N63" s="2">
        <v>626</v>
      </c>
      <c r="O63" s="1">
        <v>3.99360990524292</v>
      </c>
      <c r="P63" s="2">
        <v>0</v>
      </c>
      <c r="Q63" s="2">
        <v>0</v>
      </c>
      <c r="R63" s="2">
        <v>1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</row>
    <row r="64" spans="1:44" ht="12.75">
      <c r="A64" s="1" t="s">
        <v>12</v>
      </c>
      <c r="B64" s="2">
        <v>27</v>
      </c>
      <c r="C64" s="2">
        <v>0</v>
      </c>
      <c r="D64" s="1">
        <v>38.29999923706055</v>
      </c>
      <c r="E64" s="3">
        <v>1999</v>
      </c>
      <c r="F64" s="2">
        <v>1</v>
      </c>
      <c r="G64" s="2">
        <v>39</v>
      </c>
      <c r="H64" s="2">
        <v>0</v>
      </c>
      <c r="I64" s="2">
        <v>0</v>
      </c>
      <c r="J64" s="2">
        <v>0</v>
      </c>
      <c r="K64" s="2">
        <v>0</v>
      </c>
      <c r="L64" s="2">
        <v>1</v>
      </c>
      <c r="M64" s="2">
        <v>22</v>
      </c>
      <c r="N64" s="2">
        <v>626</v>
      </c>
      <c r="O64" s="1">
        <v>3.5143799781799316</v>
      </c>
      <c r="P64" s="2">
        <v>1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1</v>
      </c>
      <c r="AR64" s="2">
        <v>0</v>
      </c>
    </row>
    <row r="65" spans="1:44" ht="12.75">
      <c r="A65" s="1" t="s">
        <v>7</v>
      </c>
      <c r="B65" s="2">
        <v>28</v>
      </c>
      <c r="C65" s="2">
        <v>0</v>
      </c>
      <c r="D65" s="1">
        <v>24</v>
      </c>
      <c r="E65" s="3">
        <v>1999</v>
      </c>
      <c r="F65" s="2">
        <v>8</v>
      </c>
      <c r="G65" s="2">
        <v>24</v>
      </c>
      <c r="H65" s="2">
        <v>0</v>
      </c>
      <c r="I65" s="2">
        <v>1</v>
      </c>
      <c r="J65" s="2">
        <v>0</v>
      </c>
      <c r="K65" s="2">
        <v>1</v>
      </c>
      <c r="L65" s="2">
        <v>0</v>
      </c>
      <c r="M65" s="2">
        <v>87</v>
      </c>
      <c r="N65" s="2">
        <v>626</v>
      </c>
      <c r="O65" s="1">
        <v>13.89780044555664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1</v>
      </c>
    </row>
    <row r="66" spans="1:44" ht="12.75">
      <c r="A66" s="1" t="s">
        <v>9</v>
      </c>
      <c r="B66" s="2">
        <v>13</v>
      </c>
      <c r="C66" s="2">
        <v>0</v>
      </c>
      <c r="D66" s="1">
        <v>63.4</v>
      </c>
      <c r="E66" s="3">
        <v>2004</v>
      </c>
      <c r="F66" s="2">
        <v>64</v>
      </c>
      <c r="G66" s="2">
        <v>38</v>
      </c>
      <c r="H66" s="2">
        <v>0</v>
      </c>
      <c r="I66" s="2">
        <v>1</v>
      </c>
      <c r="J66" s="2">
        <v>1</v>
      </c>
      <c r="K66" s="2">
        <v>0</v>
      </c>
      <c r="L66" s="2">
        <v>1</v>
      </c>
      <c r="M66" s="2">
        <v>24</v>
      </c>
      <c r="N66" s="2">
        <v>732</v>
      </c>
      <c r="O66" s="1">
        <v>3.3</v>
      </c>
      <c r="P66" s="2">
        <v>1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1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</row>
    <row r="67" spans="1:44" ht="12.75">
      <c r="A67" s="1" t="s">
        <v>0</v>
      </c>
      <c r="B67" s="2">
        <v>15</v>
      </c>
      <c r="C67" s="2">
        <v>0</v>
      </c>
      <c r="D67" s="1">
        <v>59.7</v>
      </c>
      <c r="E67" s="3">
        <v>2004</v>
      </c>
      <c r="F67" s="2">
        <v>63</v>
      </c>
      <c r="G67" s="2">
        <v>35</v>
      </c>
      <c r="H67" s="2">
        <v>1</v>
      </c>
      <c r="I67" s="2">
        <v>0</v>
      </c>
      <c r="J67" s="2">
        <v>0</v>
      </c>
      <c r="K67" s="2">
        <v>1</v>
      </c>
      <c r="L67" s="2">
        <v>0</v>
      </c>
      <c r="M67" s="2">
        <v>13</v>
      </c>
      <c r="N67" s="2">
        <v>732</v>
      </c>
      <c r="O67" s="1">
        <v>1.8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1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</row>
    <row r="68" spans="1:44" ht="12.75">
      <c r="A68" s="1" t="s">
        <v>8</v>
      </c>
      <c r="B68" s="2">
        <v>16</v>
      </c>
      <c r="C68" s="2">
        <v>0</v>
      </c>
      <c r="D68" s="1">
        <v>73.1</v>
      </c>
      <c r="E68" s="3">
        <v>2004</v>
      </c>
      <c r="F68" s="2">
        <v>41</v>
      </c>
      <c r="G68" s="2">
        <v>22</v>
      </c>
      <c r="H68" s="2">
        <v>0</v>
      </c>
      <c r="I68" s="2">
        <v>1</v>
      </c>
      <c r="J68" s="2">
        <v>0</v>
      </c>
      <c r="K68" s="2">
        <v>1</v>
      </c>
      <c r="L68" s="2">
        <v>1</v>
      </c>
      <c r="M68" s="2">
        <v>78</v>
      </c>
      <c r="N68" s="2">
        <v>732</v>
      </c>
      <c r="O68" s="1">
        <v>10.7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1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</row>
    <row r="69" spans="1:44" ht="12.75">
      <c r="A69" s="1" t="s">
        <v>1</v>
      </c>
      <c r="B69" s="2">
        <v>11</v>
      </c>
      <c r="C69" s="2">
        <v>0</v>
      </c>
      <c r="D69" s="1">
        <v>42.76</v>
      </c>
      <c r="E69" s="3">
        <v>2004</v>
      </c>
      <c r="F69" s="2">
        <v>25</v>
      </c>
      <c r="G69" s="2">
        <v>36</v>
      </c>
      <c r="H69" s="2">
        <v>0</v>
      </c>
      <c r="I69" s="2">
        <v>1</v>
      </c>
      <c r="J69" s="2">
        <v>0</v>
      </c>
      <c r="K69" s="2">
        <v>1</v>
      </c>
      <c r="L69" s="2">
        <v>1</v>
      </c>
      <c r="M69" s="2">
        <v>78</v>
      </c>
      <c r="N69" s="2">
        <v>732</v>
      </c>
      <c r="O69" s="1">
        <v>10.7</v>
      </c>
      <c r="P69" s="2">
        <v>1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1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</row>
    <row r="70" spans="1:44" ht="12.75">
      <c r="A70" s="1" t="s">
        <v>2</v>
      </c>
      <c r="B70" s="2">
        <v>19</v>
      </c>
      <c r="C70" s="2">
        <v>0</v>
      </c>
      <c r="D70" s="1">
        <v>90</v>
      </c>
      <c r="E70" s="3">
        <v>2004</v>
      </c>
      <c r="F70" s="2">
        <v>68</v>
      </c>
      <c r="G70" s="2">
        <v>0</v>
      </c>
      <c r="H70" s="2">
        <v>1</v>
      </c>
      <c r="I70" s="2">
        <v>0</v>
      </c>
      <c r="J70" s="2">
        <v>1</v>
      </c>
      <c r="K70" s="2">
        <v>0</v>
      </c>
      <c r="L70" s="2">
        <v>1</v>
      </c>
      <c r="M70" s="2">
        <v>6</v>
      </c>
      <c r="N70" s="2">
        <v>732</v>
      </c>
      <c r="O70" s="1">
        <v>0.8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1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</row>
    <row r="71" spans="1:44" ht="12.75">
      <c r="A71" s="1" t="s">
        <v>3</v>
      </c>
      <c r="B71" s="2">
        <v>12</v>
      </c>
      <c r="C71" s="2">
        <v>0</v>
      </c>
      <c r="D71" s="1">
        <v>43</v>
      </c>
      <c r="E71" s="3">
        <v>2004</v>
      </c>
      <c r="F71" s="2">
        <v>31</v>
      </c>
      <c r="G71" s="2">
        <v>14</v>
      </c>
      <c r="H71" s="2">
        <v>0</v>
      </c>
      <c r="I71" s="2">
        <v>1</v>
      </c>
      <c r="J71" s="2">
        <v>0</v>
      </c>
      <c r="K71" s="2">
        <v>0</v>
      </c>
      <c r="L71" s="2">
        <v>1</v>
      </c>
      <c r="M71" s="2">
        <v>99</v>
      </c>
      <c r="N71" s="2">
        <v>732</v>
      </c>
      <c r="O71" s="1">
        <v>13.5</v>
      </c>
      <c r="P71" s="2">
        <v>1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1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</row>
    <row r="72" spans="1:44" ht="12.75">
      <c r="A72" s="1" t="s">
        <v>4</v>
      </c>
      <c r="B72" s="2">
        <v>21</v>
      </c>
      <c r="C72" s="2">
        <v>0</v>
      </c>
      <c r="D72" s="1">
        <v>39.3</v>
      </c>
      <c r="E72" s="3">
        <v>2004</v>
      </c>
      <c r="F72" s="2">
        <v>52</v>
      </c>
      <c r="G72" s="2">
        <v>27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27</v>
      </c>
      <c r="N72" s="2">
        <v>732</v>
      </c>
      <c r="O72" s="1">
        <v>3.7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1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</row>
    <row r="73" spans="1:44" ht="12.75">
      <c r="A73" s="1" t="s">
        <v>13</v>
      </c>
      <c r="B73" s="2">
        <v>10</v>
      </c>
      <c r="C73" s="2">
        <v>0</v>
      </c>
      <c r="D73" s="1">
        <v>41.1</v>
      </c>
      <c r="E73" s="3">
        <v>2004</v>
      </c>
      <c r="F73" s="2">
        <v>25</v>
      </c>
      <c r="G73" s="2">
        <v>32</v>
      </c>
      <c r="H73" s="2">
        <v>0</v>
      </c>
      <c r="I73" s="2">
        <v>1</v>
      </c>
      <c r="J73" s="2">
        <v>0</v>
      </c>
      <c r="K73" s="2">
        <v>0</v>
      </c>
      <c r="L73" s="2">
        <v>1</v>
      </c>
      <c r="M73" s="2">
        <v>14</v>
      </c>
      <c r="N73" s="2">
        <v>732</v>
      </c>
      <c r="O73" s="1">
        <v>1.9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1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</row>
    <row r="74" spans="1:44" ht="12.75">
      <c r="A74" s="1" t="s">
        <v>14</v>
      </c>
      <c r="B74" s="2">
        <v>1</v>
      </c>
      <c r="C74" s="2">
        <v>0</v>
      </c>
      <c r="D74" s="1">
        <v>42.43</v>
      </c>
      <c r="E74" s="3">
        <v>2004</v>
      </c>
      <c r="F74" s="2">
        <v>1</v>
      </c>
      <c r="G74" s="2">
        <v>27</v>
      </c>
      <c r="H74" s="2">
        <v>0</v>
      </c>
      <c r="I74" s="2">
        <v>0</v>
      </c>
      <c r="J74" s="2">
        <v>0</v>
      </c>
      <c r="K74" s="2">
        <v>0</v>
      </c>
      <c r="L74" s="2">
        <v>1</v>
      </c>
      <c r="M74" s="2">
        <v>18</v>
      </c>
      <c r="N74" s="2">
        <v>732</v>
      </c>
      <c r="O74" s="1">
        <v>2.5</v>
      </c>
      <c r="P74" s="2">
        <v>1</v>
      </c>
      <c r="Q74" s="2">
        <v>1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</row>
    <row r="75" spans="1:44" ht="12.75">
      <c r="A75" s="1" t="s">
        <v>5</v>
      </c>
      <c r="B75" s="2">
        <v>7</v>
      </c>
      <c r="C75" s="2">
        <v>0</v>
      </c>
      <c r="D75" s="1">
        <v>47.9</v>
      </c>
      <c r="E75" s="3">
        <v>2004</v>
      </c>
      <c r="F75" s="2">
        <v>34</v>
      </c>
      <c r="G75" s="2">
        <v>7</v>
      </c>
      <c r="H75" s="2">
        <v>0</v>
      </c>
      <c r="I75" s="2">
        <v>1</v>
      </c>
      <c r="J75" s="2">
        <v>0</v>
      </c>
      <c r="K75" s="2">
        <v>0</v>
      </c>
      <c r="L75" s="2">
        <v>1</v>
      </c>
      <c r="M75" s="2">
        <v>14</v>
      </c>
      <c r="N75" s="2">
        <v>732</v>
      </c>
      <c r="O75" s="1">
        <v>1.9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1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</row>
    <row r="76" spans="1:44" ht="12.75">
      <c r="A76" s="1" t="s">
        <v>10</v>
      </c>
      <c r="B76" s="2">
        <v>23</v>
      </c>
      <c r="C76" s="2">
        <v>0</v>
      </c>
      <c r="D76" s="1">
        <v>38.6</v>
      </c>
      <c r="E76" s="3">
        <v>2004</v>
      </c>
      <c r="F76" s="2">
        <v>42</v>
      </c>
      <c r="G76" s="2">
        <v>18</v>
      </c>
      <c r="H76" s="2">
        <v>0</v>
      </c>
      <c r="I76" s="2">
        <v>1</v>
      </c>
      <c r="J76" s="2">
        <v>0</v>
      </c>
      <c r="K76" s="2">
        <v>0</v>
      </c>
      <c r="L76" s="2">
        <v>1</v>
      </c>
      <c r="M76" s="2">
        <v>24</v>
      </c>
      <c r="N76" s="2">
        <v>732</v>
      </c>
      <c r="O76" s="1">
        <v>3.3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1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</row>
    <row r="77" spans="1:44" ht="12.75">
      <c r="A77" s="1" t="s">
        <v>11</v>
      </c>
      <c r="B77" s="2">
        <v>8</v>
      </c>
      <c r="C77" s="2">
        <v>0</v>
      </c>
      <c r="D77" s="1">
        <v>45.1</v>
      </c>
      <c r="E77" s="3">
        <v>2004</v>
      </c>
      <c r="F77" s="2">
        <v>54</v>
      </c>
      <c r="G77" s="2">
        <v>44</v>
      </c>
      <c r="H77" s="2">
        <v>0</v>
      </c>
      <c r="I77" s="2">
        <v>1</v>
      </c>
      <c r="J77" s="2">
        <v>0</v>
      </c>
      <c r="K77" s="2">
        <v>0</v>
      </c>
      <c r="L77" s="2">
        <v>1</v>
      </c>
      <c r="M77" s="2">
        <v>54</v>
      </c>
      <c r="N77" s="2">
        <v>732</v>
      </c>
      <c r="O77" s="1">
        <v>7.4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1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</row>
    <row r="78" spans="1:44" ht="12.75">
      <c r="A78" s="1" t="s">
        <v>6</v>
      </c>
      <c r="B78" s="2">
        <v>2</v>
      </c>
      <c r="C78" s="2">
        <v>0</v>
      </c>
      <c r="D78" s="1">
        <v>90.81</v>
      </c>
      <c r="E78" s="3">
        <v>2004</v>
      </c>
      <c r="F78" s="2">
        <v>47</v>
      </c>
      <c r="G78" s="2">
        <v>36</v>
      </c>
      <c r="H78" s="2">
        <v>1</v>
      </c>
      <c r="I78" s="2">
        <v>0</v>
      </c>
      <c r="J78" s="2">
        <v>1</v>
      </c>
      <c r="K78" s="2">
        <v>1</v>
      </c>
      <c r="L78" s="2">
        <v>1</v>
      </c>
      <c r="M78" s="2">
        <v>24</v>
      </c>
      <c r="N78" s="2">
        <v>732</v>
      </c>
      <c r="O78" s="1">
        <v>3.3</v>
      </c>
      <c r="P78" s="2">
        <v>0</v>
      </c>
      <c r="Q78" s="2">
        <v>0</v>
      </c>
      <c r="R78" s="2">
        <v>1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</row>
    <row r="79" spans="1:44" ht="12.75">
      <c r="A79" s="1" t="s">
        <v>12</v>
      </c>
      <c r="B79" s="2">
        <v>27</v>
      </c>
      <c r="C79" s="2">
        <v>0</v>
      </c>
      <c r="D79" s="1">
        <v>37.8</v>
      </c>
      <c r="E79" s="3">
        <v>2004</v>
      </c>
      <c r="F79" s="2">
        <v>4</v>
      </c>
      <c r="G79" s="2">
        <v>26</v>
      </c>
      <c r="H79" s="2">
        <v>0</v>
      </c>
      <c r="I79" s="2">
        <v>0</v>
      </c>
      <c r="J79" s="2">
        <v>0</v>
      </c>
      <c r="K79" s="2">
        <v>0</v>
      </c>
      <c r="L79" s="2">
        <v>1</v>
      </c>
      <c r="M79" s="2">
        <v>19</v>
      </c>
      <c r="N79" s="2">
        <v>732</v>
      </c>
      <c r="O79" s="1">
        <v>2.6</v>
      </c>
      <c r="P79" s="2">
        <v>1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1</v>
      </c>
      <c r="AR79" s="2">
        <v>0</v>
      </c>
    </row>
    <row r="80" spans="1:44" ht="12.75">
      <c r="A80" s="1" t="s">
        <v>7</v>
      </c>
      <c r="B80" s="2">
        <v>28</v>
      </c>
      <c r="C80" s="2">
        <v>0</v>
      </c>
      <c r="D80" s="1">
        <v>38.9</v>
      </c>
      <c r="E80" s="3">
        <v>2004</v>
      </c>
      <c r="F80" s="2">
        <v>0</v>
      </c>
      <c r="G80" s="2">
        <v>11</v>
      </c>
      <c r="H80" s="2">
        <v>1</v>
      </c>
      <c r="I80" s="2">
        <v>1</v>
      </c>
      <c r="J80" s="2">
        <v>0</v>
      </c>
      <c r="K80" s="2">
        <v>1</v>
      </c>
      <c r="L80" s="2">
        <v>0</v>
      </c>
      <c r="M80" s="2">
        <v>78</v>
      </c>
      <c r="N80" s="2">
        <v>732</v>
      </c>
      <c r="O80" s="1">
        <v>10.7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1</v>
      </c>
    </row>
    <row r="81" spans="1:44" ht="12.75">
      <c r="A81" s="1" t="s">
        <v>15</v>
      </c>
      <c r="B81" s="2">
        <v>22</v>
      </c>
      <c r="C81" s="2">
        <v>1</v>
      </c>
      <c r="D81" s="1">
        <v>20.87</v>
      </c>
      <c r="E81" s="3">
        <v>2004</v>
      </c>
      <c r="F81" s="2">
        <v>24</v>
      </c>
      <c r="G81" s="2">
        <v>40</v>
      </c>
      <c r="H81" s="2">
        <v>0</v>
      </c>
      <c r="I81" s="2">
        <v>1</v>
      </c>
      <c r="J81" s="2">
        <v>0</v>
      </c>
      <c r="K81" s="2">
        <v>0</v>
      </c>
      <c r="L81" s="2">
        <v>1</v>
      </c>
      <c r="M81" s="2">
        <v>54</v>
      </c>
      <c r="N81" s="2">
        <v>732</v>
      </c>
      <c r="O81" s="1">
        <v>7.4</v>
      </c>
      <c r="P81" s="2">
        <v>1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1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</row>
    <row r="82" spans="1:44" ht="12.75">
      <c r="A82" s="1" t="s">
        <v>16</v>
      </c>
      <c r="B82" s="2">
        <v>6</v>
      </c>
      <c r="C82" s="2">
        <v>1</v>
      </c>
      <c r="D82" s="1">
        <v>28.32</v>
      </c>
      <c r="E82" s="3">
        <v>2004</v>
      </c>
      <c r="F82" s="2">
        <v>25</v>
      </c>
      <c r="G82" s="2">
        <v>24</v>
      </c>
      <c r="H82" s="2">
        <v>0</v>
      </c>
      <c r="I82" s="2">
        <v>1</v>
      </c>
      <c r="J82" s="2">
        <v>0</v>
      </c>
      <c r="K82" s="2">
        <v>0</v>
      </c>
      <c r="L82" s="2">
        <v>0</v>
      </c>
      <c r="M82" s="2">
        <v>24</v>
      </c>
      <c r="N82" s="2">
        <v>732</v>
      </c>
      <c r="O82" s="1">
        <v>3.3</v>
      </c>
      <c r="P82" s="2">
        <v>1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1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</row>
    <row r="83" spans="1:44" ht="12.75">
      <c r="A83" s="1" t="s">
        <v>17</v>
      </c>
      <c r="B83" s="2">
        <v>25</v>
      </c>
      <c r="C83" s="2">
        <v>1</v>
      </c>
      <c r="D83" s="1">
        <v>16</v>
      </c>
      <c r="E83" s="3">
        <v>2004</v>
      </c>
      <c r="F83" s="2">
        <v>37</v>
      </c>
      <c r="G83" s="2">
        <v>24</v>
      </c>
      <c r="H83" s="2">
        <v>0</v>
      </c>
      <c r="I83" s="2">
        <v>0</v>
      </c>
      <c r="J83" s="2">
        <v>0</v>
      </c>
      <c r="K83" s="2">
        <v>0</v>
      </c>
      <c r="L83" s="2">
        <v>1</v>
      </c>
      <c r="M83" s="2">
        <v>14</v>
      </c>
      <c r="N83" s="2">
        <v>732</v>
      </c>
      <c r="O83" s="1">
        <v>1.9</v>
      </c>
      <c r="P83" s="2">
        <v>1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1</v>
      </c>
      <c r="AP83" s="2">
        <v>0</v>
      </c>
      <c r="AQ83" s="2">
        <v>0</v>
      </c>
      <c r="AR83" s="2">
        <v>0</v>
      </c>
    </row>
    <row r="84" spans="1:44" ht="12.75">
      <c r="A84" s="1" t="s">
        <v>18</v>
      </c>
      <c r="B84" s="2">
        <v>26</v>
      </c>
      <c r="C84" s="2">
        <v>1</v>
      </c>
      <c r="D84" s="1">
        <v>28.3</v>
      </c>
      <c r="E84" s="3">
        <v>2004</v>
      </c>
      <c r="F84" s="2">
        <v>27</v>
      </c>
      <c r="G84" s="2">
        <v>3</v>
      </c>
      <c r="H84" s="2">
        <v>0</v>
      </c>
      <c r="I84" s="2">
        <v>0</v>
      </c>
      <c r="J84" s="2">
        <v>0</v>
      </c>
      <c r="K84" s="2">
        <v>0</v>
      </c>
      <c r="L84" s="2">
        <v>1</v>
      </c>
      <c r="M84" s="2">
        <v>7</v>
      </c>
      <c r="N84" s="2">
        <v>732</v>
      </c>
      <c r="O84" s="1">
        <v>1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1</v>
      </c>
      <c r="AQ84" s="2">
        <v>0</v>
      </c>
      <c r="AR84" s="2">
        <v>0</v>
      </c>
    </row>
    <row r="85" spans="1:44" ht="12.75">
      <c r="A85" s="1" t="s">
        <v>19</v>
      </c>
      <c r="B85" s="2">
        <v>20</v>
      </c>
      <c r="C85" s="2">
        <v>1</v>
      </c>
      <c r="D85" s="1">
        <v>82.37</v>
      </c>
      <c r="E85" s="3">
        <v>2004</v>
      </c>
      <c r="F85" s="2">
        <v>34</v>
      </c>
      <c r="G85" s="2">
        <v>43</v>
      </c>
      <c r="H85" s="2">
        <v>0</v>
      </c>
      <c r="I85" s="2">
        <v>0</v>
      </c>
      <c r="J85" s="2">
        <v>1</v>
      </c>
      <c r="K85" s="2">
        <v>0</v>
      </c>
      <c r="L85" s="2">
        <v>1</v>
      </c>
      <c r="M85" s="2">
        <v>5</v>
      </c>
      <c r="N85" s="2">
        <v>732</v>
      </c>
      <c r="O85" s="1">
        <v>0.7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1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</row>
    <row r="86" spans="1:44" ht="12.75">
      <c r="A86" s="1" t="s">
        <v>20</v>
      </c>
      <c r="B86" s="2">
        <v>14</v>
      </c>
      <c r="C86" s="2">
        <v>1</v>
      </c>
      <c r="D86" s="1">
        <v>38.5</v>
      </c>
      <c r="E86" s="3">
        <v>2004</v>
      </c>
      <c r="F86" s="2">
        <v>30</v>
      </c>
      <c r="G86" s="2">
        <v>20</v>
      </c>
      <c r="H86" s="2">
        <v>0</v>
      </c>
      <c r="I86" s="2">
        <v>1</v>
      </c>
      <c r="J86" s="2">
        <v>0</v>
      </c>
      <c r="K86" s="2">
        <v>0</v>
      </c>
      <c r="L86" s="2">
        <v>1</v>
      </c>
      <c r="M86" s="2">
        <v>24</v>
      </c>
      <c r="N86" s="2">
        <v>732</v>
      </c>
      <c r="O86" s="1">
        <v>3.3</v>
      </c>
      <c r="P86" s="2">
        <v>1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1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</row>
    <row r="87" spans="1:44" ht="12.75">
      <c r="A87" s="1" t="s">
        <v>21</v>
      </c>
      <c r="B87" s="2">
        <v>18</v>
      </c>
      <c r="C87" s="2">
        <v>1</v>
      </c>
      <c r="D87" s="1">
        <v>48.38</v>
      </c>
      <c r="E87" s="3">
        <v>2004</v>
      </c>
      <c r="F87" s="2">
        <v>40</v>
      </c>
      <c r="G87" s="2">
        <v>2</v>
      </c>
      <c r="H87" s="2">
        <v>1</v>
      </c>
      <c r="I87" s="2">
        <v>0</v>
      </c>
      <c r="J87" s="2">
        <v>0</v>
      </c>
      <c r="K87" s="2">
        <v>0</v>
      </c>
      <c r="L87" s="2">
        <v>1</v>
      </c>
      <c r="M87" s="2">
        <v>13</v>
      </c>
      <c r="N87" s="2">
        <v>732</v>
      </c>
      <c r="O87" s="1">
        <v>1.8</v>
      </c>
      <c r="P87" s="2">
        <v>1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1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</row>
    <row r="88" spans="1:44" ht="12.75">
      <c r="A88" s="1" t="s">
        <v>22</v>
      </c>
      <c r="B88" s="2">
        <v>17</v>
      </c>
      <c r="C88" s="2">
        <v>1</v>
      </c>
      <c r="D88" s="1">
        <v>41.34</v>
      </c>
      <c r="E88" s="3">
        <v>2004</v>
      </c>
      <c r="F88" s="2">
        <v>11</v>
      </c>
      <c r="G88" s="2">
        <v>26</v>
      </c>
      <c r="H88" s="2">
        <v>0</v>
      </c>
      <c r="I88" s="2">
        <v>1</v>
      </c>
      <c r="J88" s="2">
        <v>0</v>
      </c>
      <c r="K88" s="2">
        <v>0</v>
      </c>
      <c r="L88" s="2">
        <v>1</v>
      </c>
      <c r="M88" s="2">
        <v>9</v>
      </c>
      <c r="N88" s="2">
        <v>732</v>
      </c>
      <c r="O88" s="1">
        <v>1.2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1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</row>
    <row r="89" spans="1:44" ht="12.75">
      <c r="A89" s="1" t="s">
        <v>23</v>
      </c>
      <c r="B89" s="2">
        <v>9</v>
      </c>
      <c r="C89" s="2">
        <v>1</v>
      </c>
      <c r="D89" s="1">
        <v>26.83</v>
      </c>
      <c r="E89" s="3">
        <v>2004</v>
      </c>
      <c r="F89" s="2">
        <v>10</v>
      </c>
      <c r="G89" s="2">
        <v>32</v>
      </c>
      <c r="H89" s="2">
        <v>0</v>
      </c>
      <c r="I89" s="2">
        <v>1</v>
      </c>
      <c r="J89" s="2">
        <v>0</v>
      </c>
      <c r="K89" s="2">
        <v>0</v>
      </c>
      <c r="L89" s="2">
        <v>1</v>
      </c>
      <c r="M89" s="2">
        <v>6</v>
      </c>
      <c r="N89" s="2">
        <v>732</v>
      </c>
      <c r="O89" s="1">
        <v>0.8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1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</row>
    <row r="90" spans="1:44" ht="12.75">
      <c r="A90" s="1" t="s">
        <v>24</v>
      </c>
      <c r="B90" s="2">
        <v>5</v>
      </c>
      <c r="C90" s="2">
        <v>1</v>
      </c>
      <c r="D90" s="1">
        <v>71.19</v>
      </c>
      <c r="E90" s="3">
        <v>2004</v>
      </c>
      <c r="F90" s="2">
        <v>26</v>
      </c>
      <c r="G90" s="2">
        <v>23</v>
      </c>
      <c r="H90" s="2">
        <v>0</v>
      </c>
      <c r="I90" s="2">
        <v>1</v>
      </c>
      <c r="J90" s="2">
        <v>1</v>
      </c>
      <c r="K90" s="2">
        <v>0</v>
      </c>
      <c r="L90" s="2">
        <v>1</v>
      </c>
      <c r="M90" s="2">
        <v>6</v>
      </c>
      <c r="N90" s="2">
        <v>732</v>
      </c>
      <c r="O90" s="1">
        <v>0.8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1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</row>
    <row r="91" spans="1:44" ht="12.75">
      <c r="A91" s="1" t="s">
        <v>9</v>
      </c>
      <c r="B91" s="2">
        <v>13</v>
      </c>
      <c r="C91" s="2">
        <v>0</v>
      </c>
      <c r="D91" s="1">
        <v>52.63</v>
      </c>
      <c r="E91" s="3">
        <v>2009</v>
      </c>
      <c r="F91" s="2">
        <v>30</v>
      </c>
      <c r="G91" s="2">
        <v>2</v>
      </c>
      <c r="H91" s="2">
        <v>0</v>
      </c>
      <c r="I91" s="2">
        <v>1</v>
      </c>
      <c r="J91" s="2">
        <v>1</v>
      </c>
      <c r="K91" s="2">
        <v>0</v>
      </c>
      <c r="L91" s="2">
        <v>1</v>
      </c>
      <c r="M91" s="2">
        <v>22</v>
      </c>
      <c r="N91" s="2">
        <v>736</v>
      </c>
      <c r="O91" s="1">
        <f>(M91/N91)*100</f>
        <v>2.989130434782609</v>
      </c>
      <c r="P91" s="2">
        <v>1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1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</row>
    <row r="92" spans="1:44" ht="12.75">
      <c r="A92" s="1" t="s">
        <v>0</v>
      </c>
      <c r="B92" s="2">
        <v>15</v>
      </c>
      <c r="C92" s="2">
        <v>0</v>
      </c>
      <c r="D92" s="1">
        <v>57.6</v>
      </c>
      <c r="E92" s="3">
        <v>2009</v>
      </c>
      <c r="F92" s="2">
        <v>60</v>
      </c>
      <c r="G92" s="2">
        <v>18</v>
      </c>
      <c r="H92" s="2">
        <v>1</v>
      </c>
      <c r="I92" s="2">
        <v>0</v>
      </c>
      <c r="J92" s="2">
        <v>0</v>
      </c>
      <c r="K92" s="2">
        <v>1</v>
      </c>
      <c r="L92" s="2">
        <v>0</v>
      </c>
      <c r="M92" s="2">
        <v>12</v>
      </c>
      <c r="N92" s="2">
        <v>736</v>
      </c>
      <c r="O92" s="1">
        <f aca="true" t="shared" si="0" ref="O92:O145">(M92/N92)*100</f>
        <v>1.6304347826086956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1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</row>
    <row r="93" spans="1:44" ht="12.75">
      <c r="A93" s="1" t="s">
        <v>8</v>
      </c>
      <c r="B93" s="2">
        <v>16</v>
      </c>
      <c r="C93" s="2">
        <v>0</v>
      </c>
      <c r="D93" s="1">
        <v>65.05</v>
      </c>
      <c r="E93" s="3">
        <v>2009</v>
      </c>
      <c r="F93" s="2">
        <v>32</v>
      </c>
      <c r="G93" s="2">
        <v>44</v>
      </c>
      <c r="H93" s="2">
        <v>0</v>
      </c>
      <c r="I93" s="2">
        <v>0</v>
      </c>
      <c r="J93" s="2">
        <v>0</v>
      </c>
      <c r="K93" s="2">
        <v>0</v>
      </c>
      <c r="L93" s="2">
        <v>1</v>
      </c>
      <c r="M93" s="2">
        <v>72</v>
      </c>
      <c r="N93" s="2">
        <v>736</v>
      </c>
      <c r="O93" s="1">
        <f t="shared" si="0"/>
        <v>9.782608695652174</v>
      </c>
      <c r="P93" s="2">
        <v>1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1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</row>
    <row r="94" spans="1:44" ht="12.75">
      <c r="A94" s="1" t="s">
        <v>1</v>
      </c>
      <c r="B94" s="2">
        <v>11</v>
      </c>
      <c r="C94" s="2">
        <v>0</v>
      </c>
      <c r="D94" s="1">
        <v>40.48</v>
      </c>
      <c r="E94" s="3">
        <v>2009</v>
      </c>
      <c r="F94" s="2">
        <v>33</v>
      </c>
      <c r="G94" s="2">
        <v>36</v>
      </c>
      <c r="H94" s="2">
        <v>0</v>
      </c>
      <c r="I94" s="2">
        <v>1</v>
      </c>
      <c r="J94" s="2">
        <v>0</v>
      </c>
      <c r="K94" s="2">
        <v>1</v>
      </c>
      <c r="L94" s="2">
        <v>1</v>
      </c>
      <c r="M94" s="2">
        <v>72</v>
      </c>
      <c r="N94" s="2">
        <v>736</v>
      </c>
      <c r="O94" s="1">
        <f t="shared" si="0"/>
        <v>9.782608695652174</v>
      </c>
      <c r="P94" s="2">
        <v>1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1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</row>
    <row r="95" spans="1:44" ht="12.75">
      <c r="A95" s="1" t="s">
        <v>2</v>
      </c>
      <c r="B95" s="2">
        <v>19</v>
      </c>
      <c r="C95" s="2">
        <v>0</v>
      </c>
      <c r="D95" s="1">
        <v>91</v>
      </c>
      <c r="E95" s="3">
        <v>2009</v>
      </c>
      <c r="F95" s="2">
        <v>73</v>
      </c>
      <c r="G95" s="2">
        <v>0</v>
      </c>
      <c r="H95" s="2">
        <v>1</v>
      </c>
      <c r="I95" s="2">
        <v>0</v>
      </c>
      <c r="J95" s="2">
        <v>1</v>
      </c>
      <c r="K95" s="2">
        <v>0</v>
      </c>
      <c r="L95" s="2">
        <v>1</v>
      </c>
      <c r="M95" s="2">
        <v>6</v>
      </c>
      <c r="N95" s="2">
        <v>736</v>
      </c>
      <c r="O95" s="1">
        <f t="shared" si="0"/>
        <v>0.8152173913043478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1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</row>
    <row r="96" spans="1:44" ht="12.75">
      <c r="A96" s="1" t="s">
        <v>3</v>
      </c>
      <c r="B96" s="2">
        <v>12</v>
      </c>
      <c r="C96" s="2">
        <v>0</v>
      </c>
      <c r="D96" s="1">
        <v>43.3</v>
      </c>
      <c r="E96" s="3">
        <v>2009</v>
      </c>
      <c r="F96" s="2">
        <v>50</v>
      </c>
      <c r="G96" s="2">
        <v>3</v>
      </c>
      <c r="H96" s="2">
        <v>1</v>
      </c>
      <c r="I96" s="2">
        <v>1</v>
      </c>
      <c r="J96" s="2">
        <v>0</v>
      </c>
      <c r="K96" s="2">
        <v>0</v>
      </c>
      <c r="L96" s="2">
        <v>1</v>
      </c>
      <c r="M96" s="2">
        <v>99</v>
      </c>
      <c r="N96" s="2">
        <v>736</v>
      </c>
      <c r="O96" s="1">
        <f t="shared" si="0"/>
        <v>13.451086956521738</v>
      </c>
      <c r="P96" s="2">
        <v>1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1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</row>
    <row r="97" spans="1:44" ht="12.75">
      <c r="A97" s="1" t="s">
        <v>4</v>
      </c>
      <c r="B97" s="2">
        <v>21</v>
      </c>
      <c r="C97" s="2">
        <v>0</v>
      </c>
      <c r="D97" s="1">
        <v>36.9</v>
      </c>
      <c r="E97" s="3">
        <v>2009</v>
      </c>
      <c r="F97" s="2">
        <v>65</v>
      </c>
      <c r="G97" s="2">
        <v>12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25</v>
      </c>
      <c r="N97" s="2">
        <v>736</v>
      </c>
      <c r="O97" s="1">
        <f t="shared" si="0"/>
        <v>3.3967391304347823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1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</row>
    <row r="98" spans="1:44" ht="12.75">
      <c r="A98" s="1" t="s">
        <v>13</v>
      </c>
      <c r="B98" s="2">
        <v>10</v>
      </c>
      <c r="C98" s="2">
        <v>0</v>
      </c>
      <c r="D98" s="1">
        <v>40.3</v>
      </c>
      <c r="E98" s="3">
        <v>2009</v>
      </c>
      <c r="F98" s="2">
        <v>32</v>
      </c>
      <c r="G98" s="2">
        <v>21</v>
      </c>
      <c r="H98" s="2">
        <v>0</v>
      </c>
      <c r="I98" s="2">
        <v>0</v>
      </c>
      <c r="J98" s="2">
        <v>0</v>
      </c>
      <c r="K98" s="2">
        <v>0</v>
      </c>
      <c r="L98" s="2">
        <v>1</v>
      </c>
      <c r="M98" s="2">
        <v>13</v>
      </c>
      <c r="N98" s="2">
        <v>736</v>
      </c>
      <c r="O98" s="1">
        <f t="shared" si="0"/>
        <v>1.766304347826087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1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</row>
    <row r="99" spans="1:44" ht="12.75">
      <c r="A99" s="1" t="s">
        <v>14</v>
      </c>
      <c r="B99" s="2">
        <v>1</v>
      </c>
      <c r="C99" s="2">
        <v>0</v>
      </c>
      <c r="D99" s="1">
        <v>45.97</v>
      </c>
      <c r="E99" s="3">
        <v>2009</v>
      </c>
      <c r="F99" s="2">
        <v>22</v>
      </c>
      <c r="G99" s="2">
        <v>51</v>
      </c>
      <c r="H99" s="2">
        <v>0</v>
      </c>
      <c r="I99" s="2">
        <v>0</v>
      </c>
      <c r="J99" s="2">
        <v>0</v>
      </c>
      <c r="K99" s="2">
        <v>0</v>
      </c>
      <c r="L99" s="2">
        <v>1</v>
      </c>
      <c r="M99" s="2">
        <v>17</v>
      </c>
      <c r="N99" s="2">
        <v>736</v>
      </c>
      <c r="O99" s="1">
        <f t="shared" si="0"/>
        <v>2.309782608695652</v>
      </c>
      <c r="P99" s="2">
        <v>1</v>
      </c>
      <c r="Q99" s="2">
        <v>1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</row>
    <row r="100" spans="1:44" ht="12.75">
      <c r="A100" s="1" t="s">
        <v>5</v>
      </c>
      <c r="B100" s="2">
        <v>7</v>
      </c>
      <c r="C100" s="2">
        <v>0</v>
      </c>
      <c r="D100" s="1">
        <v>59.5</v>
      </c>
      <c r="E100" s="3">
        <v>2009</v>
      </c>
      <c r="F100" s="2">
        <v>52</v>
      </c>
      <c r="G100" s="2">
        <v>26</v>
      </c>
      <c r="H100" s="2">
        <v>1</v>
      </c>
      <c r="I100" s="2">
        <v>0</v>
      </c>
      <c r="J100" s="2">
        <v>0</v>
      </c>
      <c r="K100" s="2">
        <v>0</v>
      </c>
      <c r="L100" s="2">
        <v>1</v>
      </c>
      <c r="M100" s="2">
        <v>13</v>
      </c>
      <c r="N100" s="2">
        <v>736</v>
      </c>
      <c r="O100" s="1">
        <f t="shared" si="0"/>
        <v>1.766304347826087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1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</row>
    <row r="101" spans="1:44" ht="12.75">
      <c r="A101" s="1" t="s">
        <v>10</v>
      </c>
      <c r="B101" s="2">
        <v>23</v>
      </c>
      <c r="C101" s="2">
        <v>0</v>
      </c>
      <c r="D101" s="1">
        <v>36.77</v>
      </c>
      <c r="E101" s="3">
        <v>2009</v>
      </c>
      <c r="F101" s="2">
        <v>34</v>
      </c>
      <c r="G101" s="2">
        <v>18</v>
      </c>
      <c r="H101" s="2">
        <v>0</v>
      </c>
      <c r="I101" s="2">
        <v>1</v>
      </c>
      <c r="J101" s="2">
        <v>0</v>
      </c>
      <c r="K101" s="2">
        <v>0</v>
      </c>
      <c r="L101" s="2">
        <v>1</v>
      </c>
      <c r="M101" s="2">
        <v>22</v>
      </c>
      <c r="N101" s="2">
        <v>736</v>
      </c>
      <c r="O101" s="1">
        <f t="shared" si="0"/>
        <v>2.989130434782609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1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</row>
    <row r="102" spans="1:44" ht="12.75">
      <c r="A102" s="1" t="s">
        <v>11</v>
      </c>
      <c r="B102" s="2">
        <v>8</v>
      </c>
      <c r="C102" s="2">
        <v>0</v>
      </c>
      <c r="D102" s="1">
        <v>46</v>
      </c>
      <c r="E102" s="3">
        <v>2009</v>
      </c>
      <c r="F102" s="2">
        <v>62</v>
      </c>
      <c r="G102" s="2">
        <v>28</v>
      </c>
      <c r="H102" s="2">
        <v>0</v>
      </c>
      <c r="I102" s="2">
        <v>1</v>
      </c>
      <c r="J102" s="2">
        <v>0</v>
      </c>
      <c r="K102" s="2">
        <v>0</v>
      </c>
      <c r="L102" s="2">
        <v>1</v>
      </c>
      <c r="M102" s="2">
        <v>50</v>
      </c>
      <c r="N102" s="2">
        <v>736</v>
      </c>
      <c r="O102" s="1">
        <f t="shared" si="0"/>
        <v>6.7934782608695645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1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</row>
    <row r="103" spans="1:44" ht="12.75">
      <c r="A103" s="1" t="s">
        <v>6</v>
      </c>
      <c r="B103" s="2">
        <v>2</v>
      </c>
      <c r="C103" s="2">
        <v>0</v>
      </c>
      <c r="D103" s="1">
        <v>91</v>
      </c>
      <c r="E103" s="3">
        <v>2009</v>
      </c>
      <c r="F103" s="2">
        <v>55</v>
      </c>
      <c r="G103" s="2">
        <v>12</v>
      </c>
      <c r="H103" s="2">
        <v>1</v>
      </c>
      <c r="I103" s="2">
        <v>0</v>
      </c>
      <c r="J103" s="2">
        <v>1</v>
      </c>
      <c r="K103" s="2">
        <v>1</v>
      </c>
      <c r="L103" s="2">
        <v>1</v>
      </c>
      <c r="M103" s="2">
        <v>22</v>
      </c>
      <c r="N103" s="2">
        <v>736</v>
      </c>
      <c r="O103" s="1">
        <f t="shared" si="0"/>
        <v>2.989130434782609</v>
      </c>
      <c r="P103" s="2">
        <v>0</v>
      </c>
      <c r="Q103" s="2">
        <v>0</v>
      </c>
      <c r="R103" s="2">
        <v>1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</row>
    <row r="104" spans="1:44" ht="12.75">
      <c r="A104" s="1" t="s">
        <v>12</v>
      </c>
      <c r="B104" s="2">
        <v>27</v>
      </c>
      <c r="C104" s="2">
        <v>0</v>
      </c>
      <c r="D104" s="1">
        <v>45.53</v>
      </c>
      <c r="E104" s="3">
        <v>2009</v>
      </c>
      <c r="F104" s="2">
        <v>35</v>
      </c>
      <c r="G104" s="2">
        <v>14</v>
      </c>
      <c r="H104" s="2">
        <v>0</v>
      </c>
      <c r="I104" s="2">
        <v>0</v>
      </c>
      <c r="J104" s="2">
        <v>0</v>
      </c>
      <c r="K104" s="2">
        <v>0</v>
      </c>
      <c r="L104" s="2">
        <v>1</v>
      </c>
      <c r="M104" s="2">
        <v>18</v>
      </c>
      <c r="N104" s="2">
        <v>736</v>
      </c>
      <c r="O104" s="1">
        <f t="shared" si="0"/>
        <v>2.4456521739130435</v>
      </c>
      <c r="P104" s="2">
        <v>1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1</v>
      </c>
      <c r="AR104" s="2">
        <v>0</v>
      </c>
    </row>
    <row r="105" spans="1:44" ht="12.75">
      <c r="A105" s="1" t="s">
        <v>7</v>
      </c>
      <c r="B105" s="2">
        <v>28</v>
      </c>
      <c r="C105" s="2">
        <v>0</v>
      </c>
      <c r="D105" s="1">
        <v>34.48</v>
      </c>
      <c r="E105" s="3">
        <v>2009</v>
      </c>
      <c r="F105" s="2">
        <v>-4</v>
      </c>
      <c r="G105" s="2">
        <v>11</v>
      </c>
      <c r="H105" s="2">
        <v>1</v>
      </c>
      <c r="I105" s="2">
        <v>1</v>
      </c>
      <c r="J105" s="2">
        <v>0</v>
      </c>
      <c r="K105" s="2">
        <v>1</v>
      </c>
      <c r="L105" s="2">
        <v>0</v>
      </c>
      <c r="M105" s="2">
        <v>72</v>
      </c>
      <c r="N105" s="2">
        <v>736</v>
      </c>
      <c r="O105" s="1">
        <f t="shared" si="0"/>
        <v>9.782608695652174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1</v>
      </c>
    </row>
    <row r="106" spans="1:44" ht="12.75">
      <c r="A106" s="1" t="s">
        <v>15</v>
      </c>
      <c r="B106" s="2">
        <v>22</v>
      </c>
      <c r="C106" s="2">
        <v>1</v>
      </c>
      <c r="D106" s="1">
        <v>24.53</v>
      </c>
      <c r="E106" s="3">
        <v>2009</v>
      </c>
      <c r="F106" s="2">
        <v>53</v>
      </c>
      <c r="G106" s="2">
        <v>27</v>
      </c>
      <c r="H106" s="2">
        <v>0</v>
      </c>
      <c r="I106" s="2">
        <v>1</v>
      </c>
      <c r="J106" s="2">
        <v>0</v>
      </c>
      <c r="K106" s="2">
        <v>0</v>
      </c>
      <c r="L106" s="2">
        <v>1</v>
      </c>
      <c r="M106" s="2">
        <v>50</v>
      </c>
      <c r="N106" s="2">
        <v>736</v>
      </c>
      <c r="O106" s="1">
        <f t="shared" si="0"/>
        <v>6.7934782608695645</v>
      </c>
      <c r="P106" s="2">
        <v>1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1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</row>
    <row r="107" spans="1:44" ht="12.75">
      <c r="A107" s="1" t="s">
        <v>16</v>
      </c>
      <c r="B107" s="2">
        <v>6</v>
      </c>
      <c r="C107" s="2">
        <v>1</v>
      </c>
      <c r="D107" s="1">
        <v>28.22</v>
      </c>
      <c r="E107" s="3">
        <v>2009</v>
      </c>
      <c r="F107" s="2">
        <v>29</v>
      </c>
      <c r="G107" s="2">
        <v>11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22</v>
      </c>
      <c r="N107" s="2">
        <v>736</v>
      </c>
      <c r="O107" s="1">
        <f t="shared" si="0"/>
        <v>2.989130434782609</v>
      </c>
      <c r="P107" s="2">
        <v>1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1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</row>
    <row r="108" spans="1:44" ht="12.75">
      <c r="A108" s="1" t="s">
        <v>17</v>
      </c>
      <c r="B108" s="2">
        <v>25</v>
      </c>
      <c r="C108" s="2">
        <v>1</v>
      </c>
      <c r="D108" s="1">
        <v>19.63</v>
      </c>
      <c r="E108" s="3">
        <v>2009</v>
      </c>
      <c r="F108" s="2">
        <v>63</v>
      </c>
      <c r="G108" s="2">
        <v>12</v>
      </c>
      <c r="H108" s="2">
        <v>0</v>
      </c>
      <c r="I108" s="2">
        <v>0</v>
      </c>
      <c r="J108" s="2">
        <v>0</v>
      </c>
      <c r="K108" s="2">
        <v>0</v>
      </c>
      <c r="L108" s="2">
        <v>1</v>
      </c>
      <c r="M108" s="2">
        <v>13</v>
      </c>
      <c r="N108" s="2">
        <v>736</v>
      </c>
      <c r="O108" s="1">
        <f t="shared" si="0"/>
        <v>1.766304347826087</v>
      </c>
      <c r="P108" s="2">
        <v>1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1</v>
      </c>
      <c r="AP108" s="2">
        <v>0</v>
      </c>
      <c r="AQ108" s="2">
        <v>0</v>
      </c>
      <c r="AR108" s="2">
        <v>0</v>
      </c>
    </row>
    <row r="109" spans="1:44" ht="12.75">
      <c r="A109" s="1" t="s">
        <v>18</v>
      </c>
      <c r="B109" s="2">
        <v>26</v>
      </c>
      <c r="C109" s="2">
        <v>1</v>
      </c>
      <c r="D109" s="1">
        <v>28.02</v>
      </c>
      <c r="E109" s="3">
        <v>2009</v>
      </c>
      <c r="F109" s="2">
        <v>34</v>
      </c>
      <c r="G109" s="2">
        <v>29</v>
      </c>
      <c r="H109" s="2">
        <v>0</v>
      </c>
      <c r="I109" s="2">
        <v>0</v>
      </c>
      <c r="J109" s="2">
        <v>0</v>
      </c>
      <c r="K109" s="2">
        <v>0</v>
      </c>
      <c r="L109" s="2">
        <v>1</v>
      </c>
      <c r="M109" s="2">
        <v>7</v>
      </c>
      <c r="N109" s="2">
        <v>736</v>
      </c>
      <c r="O109" s="1">
        <f t="shared" si="0"/>
        <v>0.9510869565217392</v>
      </c>
      <c r="P109" s="2">
        <v>1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1</v>
      </c>
      <c r="AQ109" s="2">
        <v>0</v>
      </c>
      <c r="AR109" s="2">
        <v>0</v>
      </c>
    </row>
    <row r="110" spans="1:44" ht="12.75">
      <c r="A110" s="1" t="s">
        <v>19</v>
      </c>
      <c r="B110" s="2">
        <v>20</v>
      </c>
      <c r="C110" s="2">
        <v>1</v>
      </c>
      <c r="D110" s="1">
        <v>78.8</v>
      </c>
      <c r="E110" s="3">
        <v>2009</v>
      </c>
      <c r="F110" s="2">
        <v>44</v>
      </c>
      <c r="G110" s="2">
        <v>43</v>
      </c>
      <c r="H110" s="2">
        <v>1</v>
      </c>
      <c r="I110" s="2">
        <v>0</v>
      </c>
      <c r="J110" s="2">
        <v>1</v>
      </c>
      <c r="K110" s="2">
        <v>0</v>
      </c>
      <c r="L110" s="2">
        <v>1</v>
      </c>
      <c r="M110" s="2">
        <v>5</v>
      </c>
      <c r="N110" s="2">
        <v>736</v>
      </c>
      <c r="O110" s="1">
        <f t="shared" si="0"/>
        <v>0.6793478260869565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1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</row>
    <row r="111" spans="1:44" ht="12.75">
      <c r="A111" s="1" t="s">
        <v>20</v>
      </c>
      <c r="B111" s="2">
        <v>14</v>
      </c>
      <c r="C111" s="2">
        <v>1</v>
      </c>
      <c r="D111" s="1">
        <v>36.28</v>
      </c>
      <c r="E111" s="3">
        <v>2009</v>
      </c>
      <c r="F111" s="2">
        <v>9</v>
      </c>
      <c r="G111" s="2">
        <v>8</v>
      </c>
      <c r="H111" s="2">
        <v>0</v>
      </c>
      <c r="I111" s="2">
        <v>1</v>
      </c>
      <c r="J111" s="2">
        <v>0</v>
      </c>
      <c r="K111" s="2">
        <v>0</v>
      </c>
      <c r="L111" s="2">
        <v>1</v>
      </c>
      <c r="M111" s="2">
        <v>22</v>
      </c>
      <c r="N111" s="2">
        <v>736</v>
      </c>
      <c r="O111" s="1">
        <f t="shared" si="0"/>
        <v>2.989130434782609</v>
      </c>
      <c r="P111" s="2">
        <v>1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1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</row>
    <row r="112" spans="1:44" ht="12.75">
      <c r="A112" s="1" t="s">
        <v>21</v>
      </c>
      <c r="B112" s="2">
        <v>18</v>
      </c>
      <c r="C112" s="2">
        <v>1</v>
      </c>
      <c r="D112" s="1">
        <v>20.54</v>
      </c>
      <c r="E112" s="3">
        <v>2009</v>
      </c>
      <c r="F112" s="2">
        <v>48</v>
      </c>
      <c r="G112" s="2">
        <v>38</v>
      </c>
      <c r="H112" s="2">
        <v>0</v>
      </c>
      <c r="I112" s="2">
        <v>0</v>
      </c>
      <c r="J112" s="2">
        <v>0</v>
      </c>
      <c r="K112" s="2">
        <v>0</v>
      </c>
      <c r="L112" s="2">
        <v>1</v>
      </c>
      <c r="M112" s="2">
        <v>12</v>
      </c>
      <c r="N112" s="2">
        <v>736</v>
      </c>
      <c r="O112" s="1">
        <f t="shared" si="0"/>
        <v>1.6304347826086956</v>
      </c>
      <c r="P112" s="2">
        <v>1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1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</row>
    <row r="113" spans="1:44" ht="12.75">
      <c r="A113" s="1" t="s">
        <v>22</v>
      </c>
      <c r="B113" s="2">
        <v>17</v>
      </c>
      <c r="C113" s="2">
        <v>1</v>
      </c>
      <c r="D113" s="1">
        <v>52.57</v>
      </c>
      <c r="E113" s="3">
        <v>2009</v>
      </c>
      <c r="F113" s="2">
        <v>2</v>
      </c>
      <c r="G113" s="2">
        <v>14</v>
      </c>
      <c r="H113" s="2">
        <v>1</v>
      </c>
      <c r="I113" s="2">
        <v>0</v>
      </c>
      <c r="J113" s="2">
        <v>0</v>
      </c>
      <c r="K113" s="2">
        <v>0</v>
      </c>
      <c r="L113" s="2">
        <v>1</v>
      </c>
      <c r="M113" s="2">
        <v>8</v>
      </c>
      <c r="N113" s="2">
        <v>736</v>
      </c>
      <c r="O113" s="1">
        <f t="shared" si="0"/>
        <v>1.0869565217391304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1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</row>
    <row r="114" spans="1:44" ht="12.75">
      <c r="A114" s="1" t="s">
        <v>23</v>
      </c>
      <c r="B114" s="2">
        <v>9</v>
      </c>
      <c r="C114" s="2">
        <v>1</v>
      </c>
      <c r="D114" s="1">
        <v>43.9</v>
      </c>
      <c r="E114" s="3">
        <v>2009</v>
      </c>
      <c r="F114" s="2">
        <v>52</v>
      </c>
      <c r="G114" s="2">
        <v>20</v>
      </c>
      <c r="H114" s="2">
        <v>0</v>
      </c>
      <c r="I114" s="2">
        <v>1</v>
      </c>
      <c r="J114" s="2">
        <v>0</v>
      </c>
      <c r="K114" s="2">
        <v>0</v>
      </c>
      <c r="L114" s="2">
        <v>1</v>
      </c>
      <c r="M114" s="2">
        <v>6</v>
      </c>
      <c r="N114" s="2">
        <v>736</v>
      </c>
      <c r="O114" s="1">
        <f t="shared" si="0"/>
        <v>0.8152173913043478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1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</row>
    <row r="115" spans="1:44" ht="12.75">
      <c r="A115" s="1" t="s">
        <v>24</v>
      </c>
      <c r="B115" s="2">
        <v>5</v>
      </c>
      <c r="C115" s="2">
        <v>1</v>
      </c>
      <c r="D115" s="1">
        <v>58.88</v>
      </c>
      <c r="E115" s="3">
        <v>2009</v>
      </c>
      <c r="F115" s="2">
        <v>29</v>
      </c>
      <c r="G115" s="2">
        <v>23</v>
      </c>
      <c r="H115" s="2">
        <v>0</v>
      </c>
      <c r="I115" s="2">
        <v>0</v>
      </c>
      <c r="J115" s="2">
        <v>1</v>
      </c>
      <c r="K115" s="2">
        <v>0</v>
      </c>
      <c r="L115" s="2">
        <v>1</v>
      </c>
      <c r="M115" s="2">
        <v>6</v>
      </c>
      <c r="N115" s="2">
        <v>736</v>
      </c>
      <c r="O115" s="1">
        <f t="shared" si="0"/>
        <v>0.8152173913043478</v>
      </c>
      <c r="P115" s="2">
        <v>1</v>
      </c>
      <c r="Q115" s="2">
        <v>0</v>
      </c>
      <c r="R115" s="2">
        <v>0</v>
      </c>
      <c r="S115" s="2">
        <v>0</v>
      </c>
      <c r="T115" s="2">
        <v>0</v>
      </c>
      <c r="U115" s="2">
        <v>1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</row>
    <row r="116" spans="1:44" ht="12.75">
      <c r="A116" s="1" t="s">
        <v>25</v>
      </c>
      <c r="B116" s="2">
        <v>24</v>
      </c>
      <c r="C116" s="2">
        <v>1</v>
      </c>
      <c r="D116" s="1">
        <v>27.67</v>
      </c>
      <c r="E116" s="3">
        <v>2009</v>
      </c>
      <c r="F116" s="2">
        <v>60</v>
      </c>
      <c r="G116" s="2">
        <v>42</v>
      </c>
      <c r="H116" s="2">
        <v>0</v>
      </c>
      <c r="I116" s="2">
        <v>1</v>
      </c>
      <c r="J116" s="2">
        <v>0</v>
      </c>
      <c r="K116" s="2">
        <v>0</v>
      </c>
      <c r="L116" s="2">
        <v>1</v>
      </c>
      <c r="M116" s="2">
        <v>33</v>
      </c>
      <c r="N116" s="2">
        <v>736</v>
      </c>
      <c r="O116" s="1">
        <f t="shared" si="0"/>
        <v>4.483695652173913</v>
      </c>
      <c r="P116" s="2">
        <v>1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1</v>
      </c>
      <c r="AO116" s="2">
        <v>0</v>
      </c>
      <c r="AP116" s="2">
        <v>0</v>
      </c>
      <c r="AQ116" s="2">
        <v>0</v>
      </c>
      <c r="AR116" s="2">
        <v>0</v>
      </c>
    </row>
    <row r="117" spans="1:44" ht="12.75">
      <c r="A117" s="1" t="s">
        <v>26</v>
      </c>
      <c r="B117" s="2">
        <v>3</v>
      </c>
      <c r="C117" s="2">
        <v>1</v>
      </c>
      <c r="D117" s="1">
        <v>37.49</v>
      </c>
      <c r="E117" s="3">
        <v>2009</v>
      </c>
      <c r="F117" s="2">
        <v>44</v>
      </c>
      <c r="G117" s="2">
        <v>1</v>
      </c>
      <c r="H117" s="2">
        <v>0</v>
      </c>
      <c r="I117" s="2">
        <v>0</v>
      </c>
      <c r="J117" s="2">
        <v>0</v>
      </c>
      <c r="K117" s="2">
        <v>0</v>
      </c>
      <c r="L117" s="2">
        <v>1</v>
      </c>
      <c r="M117" s="2">
        <v>18</v>
      </c>
      <c r="N117" s="2">
        <v>736</v>
      </c>
      <c r="O117" s="1">
        <f t="shared" si="0"/>
        <v>2.4456521739130435</v>
      </c>
      <c r="P117" s="2">
        <v>0</v>
      </c>
      <c r="Q117" s="2">
        <v>0</v>
      </c>
      <c r="R117" s="2">
        <v>0</v>
      </c>
      <c r="S117" s="2">
        <v>1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</row>
    <row r="118" spans="1:44" ht="12.75">
      <c r="A118" s="1" t="s">
        <v>6</v>
      </c>
      <c r="B118" s="2">
        <v>2</v>
      </c>
      <c r="C118" s="2">
        <v>0</v>
      </c>
      <c r="D118" s="1">
        <v>89.64</v>
      </c>
      <c r="E118" s="3">
        <v>2014</v>
      </c>
      <c r="F118" s="2">
        <v>60</v>
      </c>
      <c r="G118" s="2">
        <v>0</v>
      </c>
      <c r="H118" s="2">
        <v>1</v>
      </c>
      <c r="I118" s="2">
        <v>0</v>
      </c>
      <c r="J118" s="2">
        <v>1</v>
      </c>
      <c r="K118" s="2">
        <v>1</v>
      </c>
      <c r="L118" s="2">
        <v>1</v>
      </c>
      <c r="M118" s="2">
        <v>21</v>
      </c>
      <c r="N118" s="2">
        <v>751</v>
      </c>
      <c r="O118" s="1">
        <f t="shared" si="0"/>
        <v>2.796271637816245</v>
      </c>
      <c r="P118" s="2">
        <v>0</v>
      </c>
      <c r="Q118" s="2">
        <v>0</v>
      </c>
      <c r="R118" s="2">
        <v>1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</row>
    <row r="119" spans="1:44" ht="12.75">
      <c r="A119" s="1" t="s">
        <v>2</v>
      </c>
      <c r="B119" s="2">
        <v>19</v>
      </c>
      <c r="C119" s="2">
        <v>0</v>
      </c>
      <c r="D119" s="1">
        <v>85.55</v>
      </c>
      <c r="E119" s="3">
        <v>2014</v>
      </c>
      <c r="F119" s="2">
        <v>79</v>
      </c>
      <c r="G119" s="2">
        <v>60</v>
      </c>
      <c r="H119" s="2">
        <v>0</v>
      </c>
      <c r="I119" s="2">
        <v>0</v>
      </c>
      <c r="J119" s="2">
        <v>1</v>
      </c>
      <c r="K119" s="2">
        <v>0</v>
      </c>
      <c r="L119" s="2">
        <v>1</v>
      </c>
      <c r="M119" s="2">
        <v>6</v>
      </c>
      <c r="N119" s="2">
        <v>751</v>
      </c>
      <c r="O119" s="1">
        <f t="shared" si="0"/>
        <v>0.7989347536617843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1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</row>
    <row r="120" spans="1:44" ht="12.75">
      <c r="A120" s="1" t="s">
        <v>19</v>
      </c>
      <c r="B120" s="2">
        <v>20</v>
      </c>
      <c r="C120" s="2">
        <v>1</v>
      </c>
      <c r="D120" s="1">
        <v>74.8</v>
      </c>
      <c r="E120" s="3">
        <v>2014</v>
      </c>
      <c r="F120" s="2">
        <v>50</v>
      </c>
      <c r="G120" s="2">
        <v>49</v>
      </c>
      <c r="H120" s="2">
        <v>0</v>
      </c>
      <c r="I120" s="2">
        <v>0</v>
      </c>
      <c r="J120" s="2">
        <v>1</v>
      </c>
      <c r="K120" s="2">
        <v>0</v>
      </c>
      <c r="L120" s="2">
        <v>1</v>
      </c>
      <c r="M120" s="2">
        <v>6</v>
      </c>
      <c r="N120" s="2">
        <v>751</v>
      </c>
      <c r="O120" s="1">
        <f t="shared" si="0"/>
        <v>0.7989347536617843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1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</row>
    <row r="121" spans="1:44" ht="12.75">
      <c r="A121" s="1" t="s">
        <v>9</v>
      </c>
      <c r="B121" s="2">
        <v>13</v>
      </c>
      <c r="C121" s="2">
        <v>0</v>
      </c>
      <c r="D121" s="1">
        <v>59.97</v>
      </c>
      <c r="E121" s="3">
        <v>2014</v>
      </c>
      <c r="F121" s="2">
        <v>3</v>
      </c>
      <c r="G121" s="2">
        <v>8</v>
      </c>
      <c r="H121" s="2">
        <v>1</v>
      </c>
      <c r="I121" s="2">
        <v>1</v>
      </c>
      <c r="J121" s="2">
        <v>1</v>
      </c>
      <c r="K121" s="2">
        <v>0</v>
      </c>
      <c r="L121" s="2">
        <v>1</v>
      </c>
      <c r="M121" s="2">
        <v>21</v>
      </c>
      <c r="N121" s="2">
        <v>751</v>
      </c>
      <c r="O121" s="1">
        <f t="shared" si="0"/>
        <v>2.796271637816245</v>
      </c>
      <c r="P121" s="2">
        <v>1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1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</row>
    <row r="122" spans="1:44" ht="12.75">
      <c r="A122" s="1" t="s">
        <v>8</v>
      </c>
      <c r="B122" s="2">
        <v>16</v>
      </c>
      <c r="C122" s="2">
        <v>0</v>
      </c>
      <c r="D122" s="1">
        <v>57.2</v>
      </c>
      <c r="E122" s="3">
        <v>2014</v>
      </c>
      <c r="F122" s="2">
        <v>21</v>
      </c>
      <c r="G122" s="2">
        <v>48</v>
      </c>
      <c r="H122" s="2">
        <v>1</v>
      </c>
      <c r="I122" s="2">
        <v>0</v>
      </c>
      <c r="J122" s="2">
        <v>0</v>
      </c>
      <c r="K122" s="2">
        <v>1</v>
      </c>
      <c r="L122" s="2">
        <v>1</v>
      </c>
      <c r="M122" s="2">
        <v>73</v>
      </c>
      <c r="N122" s="2">
        <v>751</v>
      </c>
      <c r="O122" s="1">
        <f t="shared" si="0"/>
        <v>9.720372836218376</v>
      </c>
      <c r="P122" s="2">
        <v>1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1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</row>
    <row r="123" spans="1:44" ht="12.75">
      <c r="A123" s="1" t="s">
        <v>5</v>
      </c>
      <c r="B123" s="2">
        <v>7</v>
      </c>
      <c r="C123" s="2">
        <v>0</v>
      </c>
      <c r="D123" s="1">
        <v>56.32</v>
      </c>
      <c r="E123" s="3">
        <v>2014</v>
      </c>
      <c r="F123" s="2">
        <v>49</v>
      </c>
      <c r="G123" s="2">
        <v>13</v>
      </c>
      <c r="H123" s="2">
        <v>1</v>
      </c>
      <c r="I123" s="2">
        <v>0</v>
      </c>
      <c r="J123" s="2">
        <v>0</v>
      </c>
      <c r="K123" s="2">
        <v>0</v>
      </c>
      <c r="L123" s="2">
        <v>1</v>
      </c>
      <c r="M123" s="2">
        <v>13</v>
      </c>
      <c r="N123" s="2">
        <v>751</v>
      </c>
      <c r="O123" s="1">
        <f t="shared" si="0"/>
        <v>1.7310252996005324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1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</row>
    <row r="124" spans="1:44" ht="12.75">
      <c r="A124" s="1" t="s">
        <v>0</v>
      </c>
      <c r="B124" s="2">
        <v>15</v>
      </c>
      <c r="C124" s="2">
        <v>0</v>
      </c>
      <c r="D124" s="1">
        <v>52.44</v>
      </c>
      <c r="E124" s="3">
        <v>2014</v>
      </c>
      <c r="F124" s="2">
        <v>58</v>
      </c>
      <c r="G124" s="2">
        <v>19</v>
      </c>
      <c r="H124" s="2">
        <v>1</v>
      </c>
      <c r="I124" s="2">
        <v>0</v>
      </c>
      <c r="J124" s="2">
        <v>0</v>
      </c>
      <c r="K124" s="2">
        <v>1</v>
      </c>
      <c r="L124" s="2">
        <v>0</v>
      </c>
      <c r="M124" s="2">
        <v>11</v>
      </c>
      <c r="N124" s="2">
        <v>751</v>
      </c>
      <c r="O124" s="1">
        <f t="shared" si="0"/>
        <v>1.4647137150466045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1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</row>
    <row r="125" spans="1:44" ht="12.75">
      <c r="A125" s="1" t="s">
        <v>12</v>
      </c>
      <c r="B125" s="2">
        <v>27</v>
      </c>
      <c r="C125" s="2">
        <v>0</v>
      </c>
      <c r="D125" s="1">
        <v>51.07</v>
      </c>
      <c r="E125" s="3">
        <v>2014</v>
      </c>
      <c r="F125" s="2">
        <v>43</v>
      </c>
      <c r="G125" s="2">
        <v>3</v>
      </c>
      <c r="H125" s="2">
        <v>0</v>
      </c>
      <c r="I125" s="2">
        <v>0</v>
      </c>
      <c r="J125" s="2">
        <v>0</v>
      </c>
      <c r="K125" s="2">
        <v>0</v>
      </c>
      <c r="L125" s="2">
        <v>1</v>
      </c>
      <c r="M125" s="2">
        <v>20</v>
      </c>
      <c r="N125" s="2">
        <v>751</v>
      </c>
      <c r="O125" s="1">
        <f t="shared" si="0"/>
        <v>2.6631158455392807</v>
      </c>
      <c r="P125" s="2">
        <v>1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1</v>
      </c>
      <c r="AR125" s="2">
        <v>0</v>
      </c>
    </row>
    <row r="126" spans="1:44" ht="12.75">
      <c r="A126" s="1" t="s">
        <v>3</v>
      </c>
      <c r="B126" s="2">
        <v>12</v>
      </c>
      <c r="C126" s="2">
        <v>0</v>
      </c>
      <c r="D126" s="1">
        <v>48.1</v>
      </c>
      <c r="E126" s="3">
        <v>2014</v>
      </c>
      <c r="F126" s="2">
        <v>66</v>
      </c>
      <c r="G126" s="2">
        <v>39</v>
      </c>
      <c r="H126" s="2">
        <v>0</v>
      </c>
      <c r="I126" s="2">
        <v>1</v>
      </c>
      <c r="J126" s="2">
        <v>0</v>
      </c>
      <c r="K126" s="2">
        <v>0</v>
      </c>
      <c r="L126" s="2">
        <v>1</v>
      </c>
      <c r="M126" s="2">
        <v>96</v>
      </c>
      <c r="N126" s="2">
        <v>751</v>
      </c>
      <c r="O126" s="1">
        <f t="shared" si="0"/>
        <v>12.78295605858855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1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</row>
    <row r="127" spans="1:44" ht="12.75">
      <c r="A127" s="1" t="s">
        <v>21</v>
      </c>
      <c r="B127" s="2">
        <v>18</v>
      </c>
      <c r="C127" s="2">
        <v>1</v>
      </c>
      <c r="D127" s="1">
        <v>47.35</v>
      </c>
      <c r="E127" s="3">
        <v>2014</v>
      </c>
      <c r="F127" s="2">
        <v>60</v>
      </c>
      <c r="G127" s="2">
        <v>27</v>
      </c>
      <c r="H127" s="2">
        <v>1</v>
      </c>
      <c r="I127" s="2">
        <v>0</v>
      </c>
      <c r="J127" s="2">
        <v>0</v>
      </c>
      <c r="K127" s="2">
        <v>0</v>
      </c>
      <c r="L127" s="2">
        <v>1</v>
      </c>
      <c r="M127" s="2">
        <v>11</v>
      </c>
      <c r="N127" s="2">
        <v>751</v>
      </c>
      <c r="O127" s="1">
        <f t="shared" si="0"/>
        <v>1.4647137150466045</v>
      </c>
      <c r="P127" s="2">
        <v>1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1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</row>
    <row r="128" spans="1:44" ht="12.75">
      <c r="A128" s="1" t="s">
        <v>14</v>
      </c>
      <c r="B128" s="2">
        <v>1</v>
      </c>
      <c r="C128" s="2">
        <v>0</v>
      </c>
      <c r="D128" s="1">
        <v>45.39</v>
      </c>
      <c r="E128" s="3">
        <v>2014</v>
      </c>
      <c r="F128" s="2">
        <v>17</v>
      </c>
      <c r="G128" s="2">
        <v>50</v>
      </c>
      <c r="H128" s="2">
        <v>0</v>
      </c>
      <c r="I128" s="2">
        <v>0</v>
      </c>
      <c r="J128" s="2">
        <v>0</v>
      </c>
      <c r="K128" s="2">
        <v>0</v>
      </c>
      <c r="L128" s="2">
        <v>1</v>
      </c>
      <c r="M128" s="2">
        <v>18</v>
      </c>
      <c r="N128" s="2">
        <v>751</v>
      </c>
      <c r="O128" s="1">
        <f t="shared" si="0"/>
        <v>2.396804260985353</v>
      </c>
      <c r="P128" s="2">
        <v>1</v>
      </c>
      <c r="Q128" s="2">
        <v>1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</row>
    <row r="129" spans="1:44" ht="12.75">
      <c r="A129" s="1" t="s">
        <v>24</v>
      </c>
      <c r="B129" s="2">
        <v>5</v>
      </c>
      <c r="C129" s="2">
        <v>1</v>
      </c>
      <c r="D129" s="1">
        <v>43.97</v>
      </c>
      <c r="E129" s="3">
        <v>2014</v>
      </c>
      <c r="F129" s="2">
        <v>4</v>
      </c>
      <c r="G129" s="2">
        <v>24</v>
      </c>
      <c r="H129" s="2">
        <v>0</v>
      </c>
      <c r="I129" s="2">
        <v>0</v>
      </c>
      <c r="J129" s="2">
        <v>1</v>
      </c>
      <c r="K129" s="2">
        <v>0</v>
      </c>
      <c r="L129" s="2">
        <v>1</v>
      </c>
      <c r="M129" s="2">
        <v>6</v>
      </c>
      <c r="N129" s="2">
        <v>751</v>
      </c>
      <c r="O129" s="1">
        <f t="shared" si="0"/>
        <v>0.7989347536617843</v>
      </c>
      <c r="P129" s="2">
        <v>1</v>
      </c>
      <c r="Q129" s="2">
        <v>0</v>
      </c>
      <c r="R129" s="2">
        <v>0</v>
      </c>
      <c r="S129" s="2">
        <v>0</v>
      </c>
      <c r="T129" s="2">
        <v>0</v>
      </c>
      <c r="U129" s="2">
        <v>1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</row>
    <row r="130" spans="1:44" ht="12.75">
      <c r="A130" s="1" t="s">
        <v>11</v>
      </c>
      <c r="B130" s="2">
        <v>8</v>
      </c>
      <c r="C130" s="2">
        <v>0</v>
      </c>
      <c r="D130" s="1">
        <v>43.81</v>
      </c>
      <c r="E130" s="3">
        <v>2014</v>
      </c>
      <c r="F130" s="2">
        <v>46</v>
      </c>
      <c r="G130" s="2">
        <v>17</v>
      </c>
      <c r="H130" s="2">
        <v>0</v>
      </c>
      <c r="I130" s="2">
        <v>1</v>
      </c>
      <c r="J130" s="2">
        <v>0</v>
      </c>
      <c r="K130" s="2">
        <v>0</v>
      </c>
      <c r="L130" s="2">
        <v>1</v>
      </c>
      <c r="M130" s="2">
        <v>54</v>
      </c>
      <c r="N130" s="2">
        <v>751</v>
      </c>
      <c r="O130" s="1">
        <f t="shared" si="0"/>
        <v>7.1904127829560585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1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</row>
    <row r="131" spans="1:44" ht="12.75">
      <c r="A131" s="1" t="s">
        <v>1</v>
      </c>
      <c r="B131" s="2">
        <v>11</v>
      </c>
      <c r="C131" s="2">
        <v>0</v>
      </c>
      <c r="D131" s="1">
        <v>42.43</v>
      </c>
      <c r="E131" s="3">
        <v>2014</v>
      </c>
      <c r="F131" s="2">
        <v>31</v>
      </c>
      <c r="G131" s="2">
        <v>37</v>
      </c>
      <c r="H131" s="2">
        <v>0</v>
      </c>
      <c r="I131" s="2">
        <v>1</v>
      </c>
      <c r="J131" s="2">
        <v>0</v>
      </c>
      <c r="K131" s="2">
        <v>1</v>
      </c>
      <c r="L131" s="2">
        <v>1</v>
      </c>
      <c r="M131" s="2">
        <v>74</v>
      </c>
      <c r="N131" s="2">
        <v>751</v>
      </c>
      <c r="O131" s="1">
        <f t="shared" si="0"/>
        <v>9.85352862849534</v>
      </c>
      <c r="P131" s="2">
        <v>1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1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</row>
    <row r="132" spans="1:44" ht="12.75">
      <c r="A132" s="1" t="s">
        <v>13</v>
      </c>
      <c r="B132" s="2">
        <v>10</v>
      </c>
      <c r="C132" s="2">
        <v>0</v>
      </c>
      <c r="D132" s="1">
        <v>39.1</v>
      </c>
      <c r="E132" s="3">
        <v>2014</v>
      </c>
      <c r="F132" s="2">
        <v>35</v>
      </c>
      <c r="G132" s="2">
        <v>9</v>
      </c>
      <c r="H132" s="2">
        <v>0</v>
      </c>
      <c r="I132" s="2">
        <v>0</v>
      </c>
      <c r="J132" s="2">
        <v>0</v>
      </c>
      <c r="K132" s="2">
        <v>0</v>
      </c>
      <c r="L132" s="2">
        <v>1</v>
      </c>
      <c r="M132" s="2">
        <v>13</v>
      </c>
      <c r="N132" s="2">
        <v>751</v>
      </c>
      <c r="O132" s="1">
        <f t="shared" si="0"/>
        <v>1.7310252996005324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1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</row>
    <row r="133" spans="1:44" ht="12.75">
      <c r="A133" s="1" t="s">
        <v>4</v>
      </c>
      <c r="B133" s="2">
        <v>21</v>
      </c>
      <c r="C133" s="2">
        <v>0</v>
      </c>
      <c r="D133" s="1">
        <v>37.32</v>
      </c>
      <c r="E133" s="3">
        <v>2014</v>
      </c>
      <c r="F133" s="2">
        <v>55</v>
      </c>
      <c r="G133" s="2">
        <v>32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26</v>
      </c>
      <c r="N133" s="2">
        <v>751</v>
      </c>
      <c r="O133" s="1">
        <f t="shared" si="0"/>
        <v>3.462050599201065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1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</row>
    <row r="134" spans="1:44" ht="12.75">
      <c r="A134" s="1" t="s">
        <v>23</v>
      </c>
      <c r="B134" s="2">
        <v>9</v>
      </c>
      <c r="C134" s="2">
        <v>1</v>
      </c>
      <c r="D134" s="1">
        <v>36.52</v>
      </c>
      <c r="E134" s="3">
        <v>2014</v>
      </c>
      <c r="F134" s="2">
        <v>63</v>
      </c>
      <c r="G134" s="2">
        <v>9</v>
      </c>
      <c r="H134" s="2">
        <v>0</v>
      </c>
      <c r="I134" s="2">
        <v>1</v>
      </c>
      <c r="J134" s="2">
        <v>0</v>
      </c>
      <c r="K134" s="2">
        <v>0</v>
      </c>
      <c r="L134" s="2">
        <v>1</v>
      </c>
      <c r="M134" s="2">
        <v>6</v>
      </c>
      <c r="N134" s="2">
        <v>751</v>
      </c>
      <c r="O134" s="1">
        <f t="shared" si="0"/>
        <v>0.7989347536617843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1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</row>
    <row r="135" spans="1:44" ht="12.75">
      <c r="A135" s="1" t="s">
        <v>26</v>
      </c>
      <c r="B135" s="2">
        <v>3</v>
      </c>
      <c r="C135" s="2">
        <v>1</v>
      </c>
      <c r="D135" s="1">
        <v>35.84</v>
      </c>
      <c r="E135" s="3">
        <v>2014</v>
      </c>
      <c r="F135" s="2">
        <v>38</v>
      </c>
      <c r="G135" s="2">
        <v>4</v>
      </c>
      <c r="H135" s="2">
        <v>0</v>
      </c>
      <c r="I135" s="2">
        <v>0</v>
      </c>
      <c r="J135" s="2">
        <v>0</v>
      </c>
      <c r="K135" s="2">
        <v>0</v>
      </c>
      <c r="L135" s="2">
        <v>1</v>
      </c>
      <c r="M135" s="2">
        <v>17</v>
      </c>
      <c r="N135" s="2">
        <v>751</v>
      </c>
      <c r="O135" s="1">
        <f t="shared" si="0"/>
        <v>2.263648468708389</v>
      </c>
      <c r="P135" s="2">
        <v>1</v>
      </c>
      <c r="Q135" s="2">
        <v>0</v>
      </c>
      <c r="R135" s="2">
        <v>0</v>
      </c>
      <c r="S135" s="2">
        <v>1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</row>
    <row r="136" spans="1:44" ht="12.75">
      <c r="A136" s="1" t="s">
        <v>7</v>
      </c>
      <c r="B136" s="2">
        <v>28</v>
      </c>
      <c r="C136" s="2">
        <v>0</v>
      </c>
      <c r="D136" s="1">
        <v>35.6</v>
      </c>
      <c r="E136" s="3">
        <v>2014</v>
      </c>
      <c r="F136" s="2">
        <v>12</v>
      </c>
      <c r="G136" s="2">
        <v>11</v>
      </c>
      <c r="H136" s="2">
        <v>1</v>
      </c>
      <c r="I136" s="2">
        <v>1</v>
      </c>
      <c r="J136" s="2">
        <v>0</v>
      </c>
      <c r="K136" s="2">
        <v>1</v>
      </c>
      <c r="L136" s="2">
        <v>0</v>
      </c>
      <c r="M136" s="2">
        <v>73</v>
      </c>
      <c r="N136" s="2">
        <v>751</v>
      </c>
      <c r="O136" s="1">
        <f t="shared" si="0"/>
        <v>9.720372836218376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1</v>
      </c>
    </row>
    <row r="137" spans="1:44" ht="12.75">
      <c r="A137" s="1" t="s">
        <v>10</v>
      </c>
      <c r="B137" s="2">
        <v>23</v>
      </c>
      <c r="C137" s="2">
        <v>0</v>
      </c>
      <c r="D137" s="1">
        <v>33.67</v>
      </c>
      <c r="E137" s="3">
        <v>2014</v>
      </c>
      <c r="F137" s="2">
        <v>29</v>
      </c>
      <c r="G137" s="2">
        <v>18</v>
      </c>
      <c r="H137" s="2">
        <v>0</v>
      </c>
      <c r="I137" s="2">
        <v>1</v>
      </c>
      <c r="J137" s="2">
        <v>0</v>
      </c>
      <c r="K137" s="2">
        <v>0</v>
      </c>
      <c r="L137" s="2">
        <v>1</v>
      </c>
      <c r="M137" s="2">
        <v>21</v>
      </c>
      <c r="N137" s="2">
        <v>751</v>
      </c>
      <c r="O137" s="1">
        <f t="shared" si="0"/>
        <v>2.796271637816245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1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</row>
    <row r="138" spans="1:44" ht="12.75">
      <c r="A138" s="1" t="s">
        <v>25</v>
      </c>
      <c r="B138" s="2">
        <v>24</v>
      </c>
      <c r="C138" s="2">
        <v>1</v>
      </c>
      <c r="D138" s="1">
        <v>32.44</v>
      </c>
      <c r="E138" s="3">
        <v>2014</v>
      </c>
      <c r="F138" s="2">
        <v>63</v>
      </c>
      <c r="G138" s="2">
        <v>28</v>
      </c>
      <c r="H138" s="2">
        <v>0</v>
      </c>
      <c r="I138" s="2">
        <v>1</v>
      </c>
      <c r="J138" s="2">
        <v>0</v>
      </c>
      <c r="K138" s="2">
        <v>0</v>
      </c>
      <c r="L138" s="2">
        <v>1</v>
      </c>
      <c r="M138" s="2">
        <v>32</v>
      </c>
      <c r="N138" s="2">
        <v>751</v>
      </c>
      <c r="O138" s="1">
        <f t="shared" si="0"/>
        <v>4.26098535286285</v>
      </c>
      <c r="P138" s="2">
        <v>1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1</v>
      </c>
      <c r="AO138" s="2">
        <v>0</v>
      </c>
      <c r="AP138" s="2">
        <v>0</v>
      </c>
      <c r="AQ138" s="2">
        <v>0</v>
      </c>
      <c r="AR138" s="2">
        <v>0</v>
      </c>
    </row>
    <row r="139" spans="1:44" ht="12.75">
      <c r="A139" s="1" t="s">
        <v>22</v>
      </c>
      <c r="B139" s="2">
        <v>17</v>
      </c>
      <c r="C139" s="2">
        <v>1</v>
      </c>
      <c r="D139" s="1">
        <v>30.24</v>
      </c>
      <c r="E139" s="3">
        <v>2014</v>
      </c>
      <c r="F139" s="2">
        <v>35</v>
      </c>
      <c r="G139" s="2">
        <v>4</v>
      </c>
      <c r="H139" s="2">
        <v>0</v>
      </c>
      <c r="I139" s="2">
        <v>0</v>
      </c>
      <c r="J139" s="2">
        <v>0</v>
      </c>
      <c r="K139" s="2">
        <v>0</v>
      </c>
      <c r="L139" s="2">
        <v>1</v>
      </c>
      <c r="M139" s="2">
        <v>8</v>
      </c>
      <c r="N139" s="2">
        <v>751</v>
      </c>
      <c r="O139" s="1">
        <f t="shared" si="0"/>
        <v>1.0652463382157125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1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</row>
    <row r="140" spans="1:44" ht="12.75">
      <c r="A140" s="1" t="s">
        <v>20</v>
      </c>
      <c r="B140" s="2">
        <v>14</v>
      </c>
      <c r="C140" s="2">
        <v>1</v>
      </c>
      <c r="D140" s="1">
        <v>28.97</v>
      </c>
      <c r="E140" s="3">
        <v>2014</v>
      </c>
      <c r="F140" s="2">
        <v>33</v>
      </c>
      <c r="G140" s="2">
        <v>46</v>
      </c>
      <c r="H140" s="2">
        <v>0</v>
      </c>
      <c r="I140" s="2">
        <v>1</v>
      </c>
      <c r="J140" s="2">
        <v>0</v>
      </c>
      <c r="K140" s="2">
        <v>0</v>
      </c>
      <c r="L140" s="2">
        <v>1</v>
      </c>
      <c r="M140" s="2">
        <v>21</v>
      </c>
      <c r="N140" s="2">
        <v>751</v>
      </c>
      <c r="O140" s="1">
        <f t="shared" si="0"/>
        <v>2.796271637816245</v>
      </c>
      <c r="P140" s="2">
        <v>1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1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</row>
    <row r="141" spans="1:44" ht="12.75">
      <c r="A141" s="1" t="s">
        <v>27</v>
      </c>
      <c r="B141" s="2">
        <v>4</v>
      </c>
      <c r="C141" s="2">
        <v>1</v>
      </c>
      <c r="D141" s="1">
        <v>25.24</v>
      </c>
      <c r="E141" s="3">
        <v>2014</v>
      </c>
      <c r="F141" s="2">
        <v>27</v>
      </c>
      <c r="G141" s="2">
        <v>16</v>
      </c>
      <c r="H141" s="2">
        <v>0</v>
      </c>
      <c r="I141" s="2">
        <v>0</v>
      </c>
      <c r="J141" s="2">
        <v>0</v>
      </c>
      <c r="K141" s="2">
        <v>0</v>
      </c>
      <c r="L141" s="2">
        <v>1</v>
      </c>
      <c r="M141" s="2">
        <v>11</v>
      </c>
      <c r="N141" s="2">
        <v>751</v>
      </c>
      <c r="O141" s="1">
        <f t="shared" si="0"/>
        <v>1.4647137150466045</v>
      </c>
      <c r="P141" s="2">
        <v>0</v>
      </c>
      <c r="Q141" s="2">
        <v>0</v>
      </c>
      <c r="R141" s="2">
        <v>0</v>
      </c>
      <c r="S141" s="2">
        <v>0</v>
      </c>
      <c r="T141" s="2">
        <v>1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</row>
    <row r="142" spans="1:44" ht="12.75">
      <c r="A142" s="1" t="s">
        <v>18</v>
      </c>
      <c r="B142" s="2">
        <v>26</v>
      </c>
      <c r="C142" s="2">
        <v>1</v>
      </c>
      <c r="D142" s="1">
        <v>24.45</v>
      </c>
      <c r="E142" s="3">
        <v>2014</v>
      </c>
      <c r="F142" s="2">
        <v>25</v>
      </c>
      <c r="G142" s="2">
        <v>1</v>
      </c>
      <c r="H142" s="2">
        <v>0</v>
      </c>
      <c r="I142" s="2">
        <v>0</v>
      </c>
      <c r="J142" s="2">
        <v>0</v>
      </c>
      <c r="K142" s="2">
        <v>0</v>
      </c>
      <c r="L142" s="2">
        <v>1</v>
      </c>
      <c r="M142" s="2">
        <v>8</v>
      </c>
      <c r="N142" s="2">
        <v>751</v>
      </c>
      <c r="O142" s="1">
        <f t="shared" si="0"/>
        <v>1.0652463382157125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1</v>
      </c>
      <c r="AQ142" s="2">
        <v>0</v>
      </c>
      <c r="AR142" s="2">
        <v>0</v>
      </c>
    </row>
    <row r="143" spans="1:44" ht="12.75">
      <c r="A143" s="1" t="s">
        <v>15</v>
      </c>
      <c r="B143" s="2">
        <v>22</v>
      </c>
      <c r="C143" s="2">
        <v>1</v>
      </c>
      <c r="D143" s="1">
        <v>23.83</v>
      </c>
      <c r="E143" s="3">
        <v>2014</v>
      </c>
      <c r="F143" s="2">
        <v>58</v>
      </c>
      <c r="G143" s="2">
        <v>17</v>
      </c>
      <c r="H143" s="2">
        <v>0</v>
      </c>
      <c r="I143" s="2">
        <v>0</v>
      </c>
      <c r="J143" s="2">
        <v>0</v>
      </c>
      <c r="K143" s="2">
        <v>0</v>
      </c>
      <c r="L143" s="2">
        <v>1</v>
      </c>
      <c r="M143" s="2">
        <v>51</v>
      </c>
      <c r="N143" s="2">
        <v>751</v>
      </c>
      <c r="O143" s="1">
        <f t="shared" si="0"/>
        <v>6.790945406125166</v>
      </c>
      <c r="P143" s="2">
        <v>1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1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</row>
    <row r="144" spans="1:44" ht="12.75">
      <c r="A144" s="1" t="s">
        <v>16</v>
      </c>
      <c r="B144" s="2">
        <v>6</v>
      </c>
      <c r="C144" s="2">
        <v>1</v>
      </c>
      <c r="D144" s="1">
        <v>18.2</v>
      </c>
      <c r="E144" s="3">
        <v>2014</v>
      </c>
      <c r="F144" s="2">
        <v>25</v>
      </c>
      <c r="G144" s="2">
        <v>40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21</v>
      </c>
      <c r="N144" s="2">
        <v>751</v>
      </c>
      <c r="O144" s="1">
        <f t="shared" si="0"/>
        <v>2.796271637816245</v>
      </c>
      <c r="P144" s="2">
        <v>1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1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</row>
    <row r="145" spans="1:44" ht="12.75">
      <c r="A145" s="1" t="s">
        <v>17</v>
      </c>
      <c r="B145" s="2">
        <v>25</v>
      </c>
      <c r="C145" s="2">
        <v>1</v>
      </c>
      <c r="D145" s="1">
        <v>13.05</v>
      </c>
      <c r="E145" s="3">
        <v>2014</v>
      </c>
      <c r="F145" s="2">
        <v>39</v>
      </c>
      <c r="G145" s="2">
        <v>20</v>
      </c>
      <c r="H145" s="2">
        <v>0</v>
      </c>
      <c r="I145" s="2">
        <v>0</v>
      </c>
      <c r="J145" s="2">
        <v>0</v>
      </c>
      <c r="K145" s="2">
        <v>0</v>
      </c>
      <c r="L145" s="2">
        <v>1</v>
      </c>
      <c r="M145" s="2">
        <v>13</v>
      </c>
      <c r="N145" s="2">
        <v>751</v>
      </c>
      <c r="O145" s="1">
        <f t="shared" si="0"/>
        <v>1.7310252996005324</v>
      </c>
      <c r="P145" s="2">
        <v>1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1</v>
      </c>
      <c r="AP145" s="2">
        <v>0</v>
      </c>
      <c r="AQ145" s="2">
        <v>0</v>
      </c>
      <c r="AR145" s="2">
        <v>0</v>
      </c>
    </row>
  </sheetData>
  <sheetProtection/>
  <printOptions/>
  <pageMargins left="0.75" right="0.75" top="1" bottom="1" header="0" footer="0"/>
  <pageSetup fitToHeight="0" fitToWidth="0" horizontalDpi="600" verticalDpi="600" orientation="landscape" paperSize="9" scale="1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2017-03-15T09:28:18Z</dcterms:created>
  <dcterms:modified xsi:type="dcterms:W3CDTF">2017-06-03T15:31:05Z</dcterms:modified>
  <cp:category/>
  <cp:version/>
  <cp:contentType/>
  <cp:contentStatus/>
</cp:coreProperties>
</file>